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-users\users\BA\BA-BOHMER_J\My Documents\VO DOKUMENTY\Kalendáre, diáre a perá s logom\"/>
    </mc:Choice>
  </mc:AlternateContent>
  <bookViews>
    <workbookView xWindow="0" yWindow="465" windowWidth="25605" windowHeight="14940"/>
  </bookViews>
  <sheets>
    <sheet name="Kalkulaci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" l="1"/>
  <c r="H6" i="2"/>
  <c r="H7" i="2"/>
  <c r="H8" i="2"/>
  <c r="H9" i="2"/>
  <c r="H5" i="2"/>
  <c r="G6" i="2"/>
  <c r="I6" i="2" s="1"/>
  <c r="G7" i="2"/>
  <c r="I7" i="2" s="1"/>
  <c r="G8" i="2"/>
  <c r="I8" i="2" s="1"/>
  <c r="G9" i="2"/>
  <c r="G5" i="2"/>
  <c r="I5" i="2" s="1"/>
  <c r="H11" i="2" l="1"/>
  <c r="H12" i="2"/>
  <c r="H13" i="2"/>
  <c r="H14" i="2"/>
  <c r="H10" i="2"/>
  <c r="G11" i="2" l="1"/>
  <c r="I11" i="2" s="1"/>
  <c r="G12" i="2"/>
  <c r="I12" i="2" s="1"/>
  <c r="G13" i="2"/>
  <c r="I13" i="2" s="1"/>
  <c r="G14" i="2"/>
  <c r="I14" i="2" s="1"/>
  <c r="G10" i="2"/>
  <c r="I10" i="2" s="1"/>
  <c r="I15" i="2" s="1"/>
</calcChain>
</file>

<file path=xl/sharedStrings.xml><?xml version="1.0" encoding="utf-8"?>
<sst xmlns="http://schemas.openxmlformats.org/spreadsheetml/2006/main" count="37" uniqueCount="24">
  <si>
    <t>Por. č.</t>
  </si>
  <si>
    <t>Názov a popis tovaru</t>
  </si>
  <si>
    <t>merná jednotka 
(MJ)</t>
  </si>
  <si>
    <t xml:space="preserve">jednotková cena 
v EUR bez DPH </t>
  </si>
  <si>
    <t xml:space="preserve">jednotková cena 
v EUR s DPH </t>
  </si>
  <si>
    <t>cena spolu 
v EUR bez DPH</t>
  </si>
  <si>
    <t>cena spolu 
v EUR s DPH</t>
  </si>
  <si>
    <t>x</t>
  </si>
  <si>
    <t xml:space="preserve">predpokladaný počet MJ </t>
  </si>
  <si>
    <t xml:space="preserve"> Cena celkom v EUR </t>
  </si>
  <si>
    <t>raznica z mosadze* s logom SP, veľkosť raznice:  95mm x 20mm</t>
  </si>
  <si>
    <t>ks</t>
  </si>
  <si>
    <t xml:space="preserve">kalendár stolový pracovný* cca 295 x 138 mm, rozsah: minimálne 56 strán, kalendárium: týždňové, stĺpcové, slovenské a české mená, plné dno, bez obrázku, väzba: špirála, plocha pre potlač: dve protiľahlé reklamné plochy, veľkost loga: 80mm x 17mm (logo umiestnené dole vpravo), potlač: trojfarebná (modrá, červená, šedá), (CMYK 95/100/25/13, CMYK 0/100/100/0, CMYK 0/0/0/10), </t>
  </si>
  <si>
    <t>diár denný* formát A5 cca 140 x 204 mm, resp. B5 cca 170 x 240 mm, rozsah: cca 352 - 366 strán, denný diár s hodinovým delením, jemne štruktúrovaný lesklý, resp. matný koženkový obal s tmavou razbou letopočtu a loga (logo vo veľkosti 95mm x 20mm), šitá väzba, papier pergamenového odtieňa, tlač tlmenou farbou, farba: modrá, čierna, ražba dole vpravo klasicky (bez folie), kedy logo ostane vtlačené do povrchu,</t>
  </si>
  <si>
    <t>diár týždenný* formát B5, cca 170 x 240 mm, rozsah: cca 128 strán, jemne štruktúrovaný lesklý, resp. matný koženkový obal s tmavou razbou letopočtu a loga (logo vo veľkosti 95mm x 20mm), šitá väzba, papier pergamenového odtieňa, tlač tlmenou farbou, farba: modrá, čierna, ražba klasicky (bez fólie), kedy logo ostane vtlačené do povrchu,</t>
  </si>
  <si>
    <t xml:space="preserve">kalendár nástenný* cca 315 x 450 mm* rozsah: 12 listov, kalendárium: slovenské menné trojmesačné so sviatkami európskych štátov, bez obrázku, farba: nerozhoduje, veľkost loga: 141,50mm x 30mm (logo umiestnené dole vpravo), potlač: trojfarebná (modrá, červená, šedá), (CMYK 95/100/25/13, CMYK 0/100/100/0, CMYK 0/0/0/10), </t>
  </si>
  <si>
    <t xml:space="preserve">kalendár stolový* formát nie je rozhodujúci (od cca 165 x 130 mm do cca 300 x 140 mm), rozsah: minimálne 56 strán, rozloženie: cca polovica strany obrázok/cca polovica strany kalendárium, obrázok - na výber z rôznych motívov: zdravie, príroda, mestá, hrady a zámky, kuchárske recepty a pod., kalendárium: slovenské, týždňové, riadkové, resp. stĺpcové, minimálne slovenské mená, plné dno, väzba: špirála, plocha pre potlač: dve protiľahlé reklamné plochy, veľkost loga: 80mm x 17 mm (logo umiestnené dole vpravo), potlač: trojfarebná (modrá, červená, šedá), (CMYK 95/100/25/13, CMYK 0/100/100/0, CMYK 0/0/0/10), </t>
  </si>
  <si>
    <t xml:space="preserve">tenké guľôčkové pero s robustnou kovovou sponou s modrou tuhou s modrým telom*, vymeniteľná náplň M, vodeodolný podľa atramentovej normy ISO 12757-2, náhradná náplň Office 765, tampónová potlač loga jednofarebná biela (CMYK 0-0-0-0), Schneider K 15 alebo ekvivalent, podľa obrázka č. 1, </t>
  </si>
  <si>
    <t xml:space="preserve">tenké guľôčkové pero s robustnou kovovou sponou s modrou tuhou s bielym telom*, vymeniteľná náplň M, vodeodolný podľa atramentovej normy ISO 12757-2, náhradná náplň Office 765, tampónová potlač loga jednofarebná čierna (Pantone Process Black), Schneider K 15 alebo ekvivalent, podľa obrázka č. 2, </t>
  </si>
  <si>
    <t xml:space="preserve">tenké guľôčkové pero s robustnou kovovou sponou s červenou tuhou s červeným telom*, vymeniteľná náplň M, vodeodolný podľa atramentovej normy ISO 12757-2, náhradná náplň Office 765, tampónová potlač loga jednofarebná biela (CMYK 0-0-0-0), Schneider K 15 alebo ekvivalent, podľa obrázka č. 3, </t>
  </si>
  <si>
    <t xml:space="preserve">tenké guľôčkové pero s robustnou kovovou sponou so zelenou tuhou so zeleným telom*, vymeniteľná náplň M, vodeodolný podľa atramentovej normy ISO 12757-2, náhradná náplň Office 765, tampónová potlač loga jednofarebná biela (CMYK 0-0-0-0), Schneider K 15 alebo ekvivalent, podľa obrázka č. 4, </t>
  </si>
  <si>
    <t>Špecifikácia, predpokladané množstvo a cenová kalkulácia: Kalendáre, diáre a perá s logom</t>
  </si>
  <si>
    <t xml:space="preserve">hliníkové celokovové guličkové pero s klipom s modrou tuhou*, rozmer: 136x9mm, farba: strieborná, tampónová potlač loga trojfarebná (CMYK 95/100/25/13, CMYK 0/100/100/0, CMYK 0/0/0/10), podľa obrázka č. 5,
</t>
  </si>
  <si>
    <t>názov tovaru (obchodný názov/značka/výrobca) ponúkaný dodávateľom ( a link na dodávaný tovar, ak je dispozícií)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</si>
</sst>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 applyProtection="1">
      <alignment vertical="center" wrapText="1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64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4" fontId="12" fillId="0" borderId="3" xfId="0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" fillId="0" borderId="2" xfId="0" applyFont="1" applyFill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alignment vertical="center" shrinkToFit="1"/>
      <protection locked="0"/>
    </xf>
    <xf numFmtId="4" fontId="9" fillId="2" borderId="3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10" fillId="0" borderId="4" xfId="0" applyFont="1" applyFill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I17"/>
  <sheetViews>
    <sheetView tabSelected="1" zoomScaleNormal="100" workbookViewId="0">
      <pane ySplit="3" topLeftCell="A4" activePane="bottomLeft" state="frozen"/>
      <selection pane="bottomLeft" activeCell="B3" sqref="B3"/>
    </sheetView>
  </sheetViews>
  <sheetFormatPr defaultColWidth="8.85546875" defaultRowHeight="15" x14ac:dyDescent="0.25"/>
  <cols>
    <col min="1" max="1" width="4.28515625" style="21" customWidth="1"/>
    <col min="2" max="2" width="20.85546875" style="21" customWidth="1"/>
    <col min="3" max="3" width="60.85546875" style="1" customWidth="1"/>
    <col min="4" max="4" width="7.85546875" style="23" customWidth="1"/>
    <col min="5" max="5" width="13.42578125" style="5" customWidth="1"/>
    <col min="6" max="6" width="15.140625" style="6" customWidth="1"/>
    <col min="7" max="7" width="15.42578125" style="7" customWidth="1"/>
    <col min="8" max="9" width="15.28515625" style="1" customWidth="1"/>
    <col min="10" max="10" width="8.85546875" style="1" customWidth="1"/>
    <col min="11" max="179" width="8.85546875" style="1"/>
    <col min="180" max="180" width="5.140625" style="1" customWidth="1"/>
    <col min="181" max="181" width="61.7109375" style="1" customWidth="1"/>
    <col min="182" max="182" width="14.7109375" style="1" customWidth="1"/>
    <col min="183" max="185" width="9.140625" style="1" hidden="1" customWidth="1"/>
    <col min="186" max="186" width="14" style="1" customWidth="1"/>
    <col min="187" max="188" width="9.140625" style="1" hidden="1" customWidth="1"/>
    <col min="189" max="189" width="17.85546875" style="1" customWidth="1"/>
    <col min="190" max="191" width="9.140625" style="1" hidden="1" customWidth="1"/>
    <col min="192" max="192" width="16.85546875" style="1" customWidth="1"/>
    <col min="193" max="193" width="16.42578125" style="1" customWidth="1"/>
    <col min="194" max="194" width="14" style="1" customWidth="1"/>
    <col min="195" max="195" width="13.7109375" style="1" customWidth="1"/>
    <col min="196" max="196" width="14.28515625" style="1" customWidth="1"/>
    <col min="197" max="198" width="14.140625" style="1" customWidth="1"/>
    <col min="199" max="199" width="15.42578125" style="1" customWidth="1"/>
    <col min="200" max="200" width="13.42578125" style="1" customWidth="1"/>
    <col min="201" max="435" width="8.85546875" style="1"/>
    <col min="436" max="436" width="5.140625" style="1" customWidth="1"/>
    <col min="437" max="437" width="61.7109375" style="1" customWidth="1"/>
    <col min="438" max="438" width="14.7109375" style="1" customWidth="1"/>
    <col min="439" max="441" width="0" style="1" hidden="1" customWidth="1"/>
    <col min="442" max="442" width="14" style="1" customWidth="1"/>
    <col min="443" max="444" width="0" style="1" hidden="1" customWidth="1"/>
    <col min="445" max="445" width="17.85546875" style="1" customWidth="1"/>
    <col min="446" max="447" width="0" style="1" hidden="1" customWidth="1"/>
    <col min="448" max="448" width="16.85546875" style="1" customWidth="1"/>
    <col min="449" max="449" width="16.42578125" style="1" customWidth="1"/>
    <col min="450" max="450" width="14" style="1" customWidth="1"/>
    <col min="451" max="451" width="13.7109375" style="1" customWidth="1"/>
    <col min="452" max="452" width="14.28515625" style="1" customWidth="1"/>
    <col min="453" max="454" width="14.140625" style="1" customWidth="1"/>
    <col min="455" max="455" width="15.42578125" style="1" customWidth="1"/>
    <col min="456" max="456" width="13.42578125" style="1" customWidth="1"/>
    <col min="457" max="691" width="8.85546875" style="1"/>
    <col min="692" max="692" width="5.140625" style="1" customWidth="1"/>
    <col min="693" max="693" width="61.7109375" style="1" customWidth="1"/>
    <col min="694" max="694" width="14.7109375" style="1" customWidth="1"/>
    <col min="695" max="697" width="0" style="1" hidden="1" customWidth="1"/>
    <col min="698" max="698" width="14" style="1" customWidth="1"/>
    <col min="699" max="700" width="0" style="1" hidden="1" customWidth="1"/>
    <col min="701" max="701" width="17.85546875" style="1" customWidth="1"/>
    <col min="702" max="703" width="0" style="1" hidden="1" customWidth="1"/>
    <col min="704" max="704" width="16.85546875" style="1" customWidth="1"/>
    <col min="705" max="705" width="16.42578125" style="1" customWidth="1"/>
    <col min="706" max="706" width="14" style="1" customWidth="1"/>
    <col min="707" max="707" width="13.7109375" style="1" customWidth="1"/>
    <col min="708" max="708" width="14.28515625" style="1" customWidth="1"/>
    <col min="709" max="710" width="14.140625" style="1" customWidth="1"/>
    <col min="711" max="711" width="15.42578125" style="1" customWidth="1"/>
    <col min="712" max="712" width="13.42578125" style="1" customWidth="1"/>
    <col min="713" max="947" width="8.85546875" style="1"/>
    <col min="948" max="948" width="5.140625" style="1" customWidth="1"/>
    <col min="949" max="949" width="61.7109375" style="1" customWidth="1"/>
    <col min="950" max="950" width="14.7109375" style="1" customWidth="1"/>
    <col min="951" max="953" width="0" style="1" hidden="1" customWidth="1"/>
    <col min="954" max="954" width="14" style="1" customWidth="1"/>
    <col min="955" max="956" width="0" style="1" hidden="1" customWidth="1"/>
    <col min="957" max="957" width="17.85546875" style="1" customWidth="1"/>
    <col min="958" max="959" width="0" style="1" hidden="1" customWidth="1"/>
    <col min="960" max="960" width="16.85546875" style="1" customWidth="1"/>
    <col min="961" max="961" width="16.42578125" style="1" customWidth="1"/>
    <col min="962" max="962" width="14" style="1" customWidth="1"/>
    <col min="963" max="963" width="13.7109375" style="1" customWidth="1"/>
    <col min="964" max="964" width="14.28515625" style="1" customWidth="1"/>
    <col min="965" max="966" width="14.140625" style="1" customWidth="1"/>
    <col min="967" max="967" width="15.42578125" style="1" customWidth="1"/>
    <col min="968" max="968" width="13.42578125" style="1" customWidth="1"/>
    <col min="969" max="1203" width="8.85546875" style="1"/>
    <col min="1204" max="1204" width="5.140625" style="1" customWidth="1"/>
    <col min="1205" max="1205" width="61.7109375" style="1" customWidth="1"/>
    <col min="1206" max="1206" width="14.7109375" style="1" customWidth="1"/>
    <col min="1207" max="1209" width="0" style="1" hidden="1" customWidth="1"/>
    <col min="1210" max="1210" width="14" style="1" customWidth="1"/>
    <col min="1211" max="1212" width="0" style="1" hidden="1" customWidth="1"/>
    <col min="1213" max="1213" width="17.85546875" style="1" customWidth="1"/>
    <col min="1214" max="1215" width="0" style="1" hidden="1" customWidth="1"/>
    <col min="1216" max="1216" width="16.85546875" style="1" customWidth="1"/>
    <col min="1217" max="1217" width="16.42578125" style="1" customWidth="1"/>
    <col min="1218" max="1218" width="14" style="1" customWidth="1"/>
    <col min="1219" max="1219" width="13.7109375" style="1" customWidth="1"/>
    <col min="1220" max="1220" width="14.28515625" style="1" customWidth="1"/>
    <col min="1221" max="1222" width="14.140625" style="1" customWidth="1"/>
    <col min="1223" max="1223" width="15.42578125" style="1" customWidth="1"/>
    <col min="1224" max="1224" width="13.42578125" style="1" customWidth="1"/>
    <col min="1225" max="1459" width="8.85546875" style="1"/>
    <col min="1460" max="1460" width="5.140625" style="1" customWidth="1"/>
    <col min="1461" max="1461" width="61.7109375" style="1" customWidth="1"/>
    <col min="1462" max="1462" width="14.7109375" style="1" customWidth="1"/>
    <col min="1463" max="1465" width="0" style="1" hidden="1" customWidth="1"/>
    <col min="1466" max="1466" width="14" style="1" customWidth="1"/>
    <col min="1467" max="1468" width="0" style="1" hidden="1" customWidth="1"/>
    <col min="1469" max="1469" width="17.85546875" style="1" customWidth="1"/>
    <col min="1470" max="1471" width="0" style="1" hidden="1" customWidth="1"/>
    <col min="1472" max="1472" width="16.85546875" style="1" customWidth="1"/>
    <col min="1473" max="1473" width="16.42578125" style="1" customWidth="1"/>
    <col min="1474" max="1474" width="14" style="1" customWidth="1"/>
    <col min="1475" max="1475" width="13.7109375" style="1" customWidth="1"/>
    <col min="1476" max="1476" width="14.28515625" style="1" customWidth="1"/>
    <col min="1477" max="1478" width="14.140625" style="1" customWidth="1"/>
    <col min="1479" max="1479" width="15.42578125" style="1" customWidth="1"/>
    <col min="1480" max="1480" width="13.42578125" style="1" customWidth="1"/>
    <col min="1481" max="1715" width="8.85546875" style="1"/>
    <col min="1716" max="1716" width="5.140625" style="1" customWidth="1"/>
    <col min="1717" max="1717" width="61.7109375" style="1" customWidth="1"/>
    <col min="1718" max="1718" width="14.7109375" style="1" customWidth="1"/>
    <col min="1719" max="1721" width="0" style="1" hidden="1" customWidth="1"/>
    <col min="1722" max="1722" width="14" style="1" customWidth="1"/>
    <col min="1723" max="1724" width="0" style="1" hidden="1" customWidth="1"/>
    <col min="1725" max="1725" width="17.85546875" style="1" customWidth="1"/>
    <col min="1726" max="1727" width="0" style="1" hidden="1" customWidth="1"/>
    <col min="1728" max="1728" width="16.85546875" style="1" customWidth="1"/>
    <col min="1729" max="1729" width="16.42578125" style="1" customWidth="1"/>
    <col min="1730" max="1730" width="14" style="1" customWidth="1"/>
    <col min="1731" max="1731" width="13.7109375" style="1" customWidth="1"/>
    <col min="1732" max="1732" width="14.28515625" style="1" customWidth="1"/>
    <col min="1733" max="1734" width="14.140625" style="1" customWidth="1"/>
    <col min="1735" max="1735" width="15.42578125" style="1" customWidth="1"/>
    <col min="1736" max="1736" width="13.42578125" style="1" customWidth="1"/>
    <col min="1737" max="1971" width="8.85546875" style="1"/>
    <col min="1972" max="1972" width="5.140625" style="1" customWidth="1"/>
    <col min="1973" max="1973" width="61.7109375" style="1" customWidth="1"/>
    <col min="1974" max="1974" width="14.7109375" style="1" customWidth="1"/>
    <col min="1975" max="1977" width="0" style="1" hidden="1" customWidth="1"/>
    <col min="1978" max="1978" width="14" style="1" customWidth="1"/>
    <col min="1979" max="1980" width="0" style="1" hidden="1" customWidth="1"/>
    <col min="1981" max="1981" width="17.85546875" style="1" customWidth="1"/>
    <col min="1982" max="1983" width="0" style="1" hidden="1" customWidth="1"/>
    <col min="1984" max="1984" width="16.85546875" style="1" customWidth="1"/>
    <col min="1985" max="1985" width="16.42578125" style="1" customWidth="1"/>
    <col min="1986" max="1986" width="14" style="1" customWidth="1"/>
    <col min="1987" max="1987" width="13.7109375" style="1" customWidth="1"/>
    <col min="1988" max="1988" width="14.28515625" style="1" customWidth="1"/>
    <col min="1989" max="1990" width="14.140625" style="1" customWidth="1"/>
    <col min="1991" max="1991" width="15.42578125" style="1" customWidth="1"/>
    <col min="1992" max="1992" width="13.42578125" style="1" customWidth="1"/>
    <col min="1993" max="2227" width="8.85546875" style="1"/>
    <col min="2228" max="2228" width="5.140625" style="1" customWidth="1"/>
    <col min="2229" max="2229" width="61.7109375" style="1" customWidth="1"/>
    <col min="2230" max="2230" width="14.7109375" style="1" customWidth="1"/>
    <col min="2231" max="2233" width="0" style="1" hidden="1" customWidth="1"/>
    <col min="2234" max="2234" width="14" style="1" customWidth="1"/>
    <col min="2235" max="2236" width="0" style="1" hidden="1" customWidth="1"/>
    <col min="2237" max="2237" width="17.85546875" style="1" customWidth="1"/>
    <col min="2238" max="2239" width="0" style="1" hidden="1" customWidth="1"/>
    <col min="2240" max="2240" width="16.85546875" style="1" customWidth="1"/>
    <col min="2241" max="2241" width="16.42578125" style="1" customWidth="1"/>
    <col min="2242" max="2242" width="14" style="1" customWidth="1"/>
    <col min="2243" max="2243" width="13.7109375" style="1" customWidth="1"/>
    <col min="2244" max="2244" width="14.28515625" style="1" customWidth="1"/>
    <col min="2245" max="2246" width="14.140625" style="1" customWidth="1"/>
    <col min="2247" max="2247" width="15.42578125" style="1" customWidth="1"/>
    <col min="2248" max="2248" width="13.42578125" style="1" customWidth="1"/>
    <col min="2249" max="2483" width="8.85546875" style="1"/>
    <col min="2484" max="2484" width="5.140625" style="1" customWidth="1"/>
    <col min="2485" max="2485" width="61.7109375" style="1" customWidth="1"/>
    <col min="2486" max="2486" width="14.7109375" style="1" customWidth="1"/>
    <col min="2487" max="2489" width="0" style="1" hidden="1" customWidth="1"/>
    <col min="2490" max="2490" width="14" style="1" customWidth="1"/>
    <col min="2491" max="2492" width="0" style="1" hidden="1" customWidth="1"/>
    <col min="2493" max="2493" width="17.85546875" style="1" customWidth="1"/>
    <col min="2494" max="2495" width="0" style="1" hidden="1" customWidth="1"/>
    <col min="2496" max="2496" width="16.85546875" style="1" customWidth="1"/>
    <col min="2497" max="2497" width="16.42578125" style="1" customWidth="1"/>
    <col min="2498" max="2498" width="14" style="1" customWidth="1"/>
    <col min="2499" max="2499" width="13.7109375" style="1" customWidth="1"/>
    <col min="2500" max="2500" width="14.28515625" style="1" customWidth="1"/>
    <col min="2501" max="2502" width="14.140625" style="1" customWidth="1"/>
    <col min="2503" max="2503" width="15.42578125" style="1" customWidth="1"/>
    <col min="2504" max="2504" width="13.42578125" style="1" customWidth="1"/>
    <col min="2505" max="2739" width="8.85546875" style="1"/>
    <col min="2740" max="2740" width="5.140625" style="1" customWidth="1"/>
    <col min="2741" max="2741" width="61.7109375" style="1" customWidth="1"/>
    <col min="2742" max="2742" width="14.7109375" style="1" customWidth="1"/>
    <col min="2743" max="2745" width="0" style="1" hidden="1" customWidth="1"/>
    <col min="2746" max="2746" width="14" style="1" customWidth="1"/>
    <col min="2747" max="2748" width="0" style="1" hidden="1" customWidth="1"/>
    <col min="2749" max="2749" width="17.85546875" style="1" customWidth="1"/>
    <col min="2750" max="2751" width="0" style="1" hidden="1" customWidth="1"/>
    <col min="2752" max="2752" width="16.85546875" style="1" customWidth="1"/>
    <col min="2753" max="2753" width="16.42578125" style="1" customWidth="1"/>
    <col min="2754" max="2754" width="14" style="1" customWidth="1"/>
    <col min="2755" max="2755" width="13.7109375" style="1" customWidth="1"/>
    <col min="2756" max="2756" width="14.28515625" style="1" customWidth="1"/>
    <col min="2757" max="2758" width="14.140625" style="1" customWidth="1"/>
    <col min="2759" max="2759" width="15.42578125" style="1" customWidth="1"/>
    <col min="2760" max="2760" width="13.42578125" style="1" customWidth="1"/>
    <col min="2761" max="2995" width="8.85546875" style="1"/>
    <col min="2996" max="2996" width="5.140625" style="1" customWidth="1"/>
    <col min="2997" max="2997" width="61.7109375" style="1" customWidth="1"/>
    <col min="2998" max="2998" width="14.7109375" style="1" customWidth="1"/>
    <col min="2999" max="3001" width="0" style="1" hidden="1" customWidth="1"/>
    <col min="3002" max="3002" width="14" style="1" customWidth="1"/>
    <col min="3003" max="3004" width="0" style="1" hidden="1" customWidth="1"/>
    <col min="3005" max="3005" width="17.85546875" style="1" customWidth="1"/>
    <col min="3006" max="3007" width="0" style="1" hidden="1" customWidth="1"/>
    <col min="3008" max="3008" width="16.85546875" style="1" customWidth="1"/>
    <col min="3009" max="3009" width="16.42578125" style="1" customWidth="1"/>
    <col min="3010" max="3010" width="14" style="1" customWidth="1"/>
    <col min="3011" max="3011" width="13.7109375" style="1" customWidth="1"/>
    <col min="3012" max="3012" width="14.28515625" style="1" customWidth="1"/>
    <col min="3013" max="3014" width="14.140625" style="1" customWidth="1"/>
    <col min="3015" max="3015" width="15.42578125" style="1" customWidth="1"/>
    <col min="3016" max="3016" width="13.42578125" style="1" customWidth="1"/>
    <col min="3017" max="3251" width="8.85546875" style="1"/>
    <col min="3252" max="3252" width="5.140625" style="1" customWidth="1"/>
    <col min="3253" max="3253" width="61.7109375" style="1" customWidth="1"/>
    <col min="3254" max="3254" width="14.7109375" style="1" customWidth="1"/>
    <col min="3255" max="3257" width="0" style="1" hidden="1" customWidth="1"/>
    <col min="3258" max="3258" width="14" style="1" customWidth="1"/>
    <col min="3259" max="3260" width="0" style="1" hidden="1" customWidth="1"/>
    <col min="3261" max="3261" width="17.85546875" style="1" customWidth="1"/>
    <col min="3262" max="3263" width="0" style="1" hidden="1" customWidth="1"/>
    <col min="3264" max="3264" width="16.85546875" style="1" customWidth="1"/>
    <col min="3265" max="3265" width="16.42578125" style="1" customWidth="1"/>
    <col min="3266" max="3266" width="14" style="1" customWidth="1"/>
    <col min="3267" max="3267" width="13.7109375" style="1" customWidth="1"/>
    <col min="3268" max="3268" width="14.28515625" style="1" customWidth="1"/>
    <col min="3269" max="3270" width="14.140625" style="1" customWidth="1"/>
    <col min="3271" max="3271" width="15.42578125" style="1" customWidth="1"/>
    <col min="3272" max="3272" width="13.42578125" style="1" customWidth="1"/>
    <col min="3273" max="3507" width="8.85546875" style="1"/>
    <col min="3508" max="3508" width="5.140625" style="1" customWidth="1"/>
    <col min="3509" max="3509" width="61.7109375" style="1" customWidth="1"/>
    <col min="3510" max="3510" width="14.7109375" style="1" customWidth="1"/>
    <col min="3511" max="3513" width="0" style="1" hidden="1" customWidth="1"/>
    <col min="3514" max="3514" width="14" style="1" customWidth="1"/>
    <col min="3515" max="3516" width="0" style="1" hidden="1" customWidth="1"/>
    <col min="3517" max="3517" width="17.85546875" style="1" customWidth="1"/>
    <col min="3518" max="3519" width="0" style="1" hidden="1" customWidth="1"/>
    <col min="3520" max="3520" width="16.85546875" style="1" customWidth="1"/>
    <col min="3521" max="3521" width="16.42578125" style="1" customWidth="1"/>
    <col min="3522" max="3522" width="14" style="1" customWidth="1"/>
    <col min="3523" max="3523" width="13.7109375" style="1" customWidth="1"/>
    <col min="3524" max="3524" width="14.28515625" style="1" customWidth="1"/>
    <col min="3525" max="3526" width="14.140625" style="1" customWidth="1"/>
    <col min="3527" max="3527" width="15.42578125" style="1" customWidth="1"/>
    <col min="3528" max="3528" width="13.42578125" style="1" customWidth="1"/>
    <col min="3529" max="3763" width="8.85546875" style="1"/>
    <col min="3764" max="3764" width="5.140625" style="1" customWidth="1"/>
    <col min="3765" max="3765" width="61.7109375" style="1" customWidth="1"/>
    <col min="3766" max="3766" width="14.7109375" style="1" customWidth="1"/>
    <col min="3767" max="3769" width="0" style="1" hidden="1" customWidth="1"/>
    <col min="3770" max="3770" width="14" style="1" customWidth="1"/>
    <col min="3771" max="3772" width="0" style="1" hidden="1" customWidth="1"/>
    <col min="3773" max="3773" width="17.85546875" style="1" customWidth="1"/>
    <col min="3774" max="3775" width="0" style="1" hidden="1" customWidth="1"/>
    <col min="3776" max="3776" width="16.85546875" style="1" customWidth="1"/>
    <col min="3777" max="3777" width="16.42578125" style="1" customWidth="1"/>
    <col min="3778" max="3778" width="14" style="1" customWidth="1"/>
    <col min="3779" max="3779" width="13.7109375" style="1" customWidth="1"/>
    <col min="3780" max="3780" width="14.28515625" style="1" customWidth="1"/>
    <col min="3781" max="3782" width="14.140625" style="1" customWidth="1"/>
    <col min="3783" max="3783" width="15.42578125" style="1" customWidth="1"/>
    <col min="3784" max="3784" width="13.42578125" style="1" customWidth="1"/>
    <col min="3785" max="4019" width="8.85546875" style="1"/>
    <col min="4020" max="4020" width="5.140625" style="1" customWidth="1"/>
    <col min="4021" max="4021" width="61.7109375" style="1" customWidth="1"/>
    <col min="4022" max="4022" width="14.7109375" style="1" customWidth="1"/>
    <col min="4023" max="4025" width="0" style="1" hidden="1" customWidth="1"/>
    <col min="4026" max="4026" width="14" style="1" customWidth="1"/>
    <col min="4027" max="4028" width="0" style="1" hidden="1" customWidth="1"/>
    <col min="4029" max="4029" width="17.85546875" style="1" customWidth="1"/>
    <col min="4030" max="4031" width="0" style="1" hidden="1" customWidth="1"/>
    <col min="4032" max="4032" width="16.85546875" style="1" customWidth="1"/>
    <col min="4033" max="4033" width="16.42578125" style="1" customWidth="1"/>
    <col min="4034" max="4034" width="14" style="1" customWidth="1"/>
    <col min="4035" max="4035" width="13.7109375" style="1" customWidth="1"/>
    <col min="4036" max="4036" width="14.28515625" style="1" customWidth="1"/>
    <col min="4037" max="4038" width="14.140625" style="1" customWidth="1"/>
    <col min="4039" max="4039" width="15.42578125" style="1" customWidth="1"/>
    <col min="4040" max="4040" width="13.42578125" style="1" customWidth="1"/>
    <col min="4041" max="4275" width="8.85546875" style="1"/>
    <col min="4276" max="4276" width="5.140625" style="1" customWidth="1"/>
    <col min="4277" max="4277" width="61.7109375" style="1" customWidth="1"/>
    <col min="4278" max="4278" width="14.7109375" style="1" customWidth="1"/>
    <col min="4279" max="4281" width="0" style="1" hidden="1" customWidth="1"/>
    <col min="4282" max="4282" width="14" style="1" customWidth="1"/>
    <col min="4283" max="4284" width="0" style="1" hidden="1" customWidth="1"/>
    <col min="4285" max="4285" width="17.85546875" style="1" customWidth="1"/>
    <col min="4286" max="4287" width="0" style="1" hidden="1" customWidth="1"/>
    <col min="4288" max="4288" width="16.85546875" style="1" customWidth="1"/>
    <col min="4289" max="4289" width="16.42578125" style="1" customWidth="1"/>
    <col min="4290" max="4290" width="14" style="1" customWidth="1"/>
    <col min="4291" max="4291" width="13.7109375" style="1" customWidth="1"/>
    <col min="4292" max="4292" width="14.28515625" style="1" customWidth="1"/>
    <col min="4293" max="4294" width="14.140625" style="1" customWidth="1"/>
    <col min="4295" max="4295" width="15.42578125" style="1" customWidth="1"/>
    <col min="4296" max="4296" width="13.42578125" style="1" customWidth="1"/>
    <col min="4297" max="4531" width="8.85546875" style="1"/>
    <col min="4532" max="4532" width="5.140625" style="1" customWidth="1"/>
    <col min="4533" max="4533" width="61.7109375" style="1" customWidth="1"/>
    <col min="4534" max="4534" width="14.7109375" style="1" customWidth="1"/>
    <col min="4535" max="4537" width="0" style="1" hidden="1" customWidth="1"/>
    <col min="4538" max="4538" width="14" style="1" customWidth="1"/>
    <col min="4539" max="4540" width="0" style="1" hidden="1" customWidth="1"/>
    <col min="4541" max="4541" width="17.85546875" style="1" customWidth="1"/>
    <col min="4542" max="4543" width="0" style="1" hidden="1" customWidth="1"/>
    <col min="4544" max="4544" width="16.85546875" style="1" customWidth="1"/>
    <col min="4545" max="4545" width="16.42578125" style="1" customWidth="1"/>
    <col min="4546" max="4546" width="14" style="1" customWidth="1"/>
    <col min="4547" max="4547" width="13.7109375" style="1" customWidth="1"/>
    <col min="4548" max="4548" width="14.28515625" style="1" customWidth="1"/>
    <col min="4549" max="4550" width="14.140625" style="1" customWidth="1"/>
    <col min="4551" max="4551" width="15.42578125" style="1" customWidth="1"/>
    <col min="4552" max="4552" width="13.42578125" style="1" customWidth="1"/>
    <col min="4553" max="4787" width="8.85546875" style="1"/>
    <col min="4788" max="4788" width="5.140625" style="1" customWidth="1"/>
    <col min="4789" max="4789" width="61.7109375" style="1" customWidth="1"/>
    <col min="4790" max="4790" width="14.7109375" style="1" customWidth="1"/>
    <col min="4791" max="4793" width="0" style="1" hidden="1" customWidth="1"/>
    <col min="4794" max="4794" width="14" style="1" customWidth="1"/>
    <col min="4795" max="4796" width="0" style="1" hidden="1" customWidth="1"/>
    <col min="4797" max="4797" width="17.85546875" style="1" customWidth="1"/>
    <col min="4798" max="4799" width="0" style="1" hidden="1" customWidth="1"/>
    <col min="4800" max="4800" width="16.85546875" style="1" customWidth="1"/>
    <col min="4801" max="4801" width="16.42578125" style="1" customWidth="1"/>
    <col min="4802" max="4802" width="14" style="1" customWidth="1"/>
    <col min="4803" max="4803" width="13.7109375" style="1" customWidth="1"/>
    <col min="4804" max="4804" width="14.28515625" style="1" customWidth="1"/>
    <col min="4805" max="4806" width="14.140625" style="1" customWidth="1"/>
    <col min="4807" max="4807" width="15.42578125" style="1" customWidth="1"/>
    <col min="4808" max="4808" width="13.42578125" style="1" customWidth="1"/>
    <col min="4809" max="5043" width="8.85546875" style="1"/>
    <col min="5044" max="5044" width="5.140625" style="1" customWidth="1"/>
    <col min="5045" max="5045" width="61.7109375" style="1" customWidth="1"/>
    <col min="5046" max="5046" width="14.7109375" style="1" customWidth="1"/>
    <col min="5047" max="5049" width="0" style="1" hidden="1" customWidth="1"/>
    <col min="5050" max="5050" width="14" style="1" customWidth="1"/>
    <col min="5051" max="5052" width="0" style="1" hidden="1" customWidth="1"/>
    <col min="5053" max="5053" width="17.85546875" style="1" customWidth="1"/>
    <col min="5054" max="5055" width="0" style="1" hidden="1" customWidth="1"/>
    <col min="5056" max="5056" width="16.85546875" style="1" customWidth="1"/>
    <col min="5057" max="5057" width="16.42578125" style="1" customWidth="1"/>
    <col min="5058" max="5058" width="14" style="1" customWidth="1"/>
    <col min="5059" max="5059" width="13.7109375" style="1" customWidth="1"/>
    <col min="5060" max="5060" width="14.28515625" style="1" customWidth="1"/>
    <col min="5061" max="5062" width="14.140625" style="1" customWidth="1"/>
    <col min="5063" max="5063" width="15.42578125" style="1" customWidth="1"/>
    <col min="5064" max="5064" width="13.42578125" style="1" customWidth="1"/>
    <col min="5065" max="5299" width="8.85546875" style="1"/>
    <col min="5300" max="5300" width="5.140625" style="1" customWidth="1"/>
    <col min="5301" max="5301" width="61.7109375" style="1" customWidth="1"/>
    <col min="5302" max="5302" width="14.7109375" style="1" customWidth="1"/>
    <col min="5303" max="5305" width="0" style="1" hidden="1" customWidth="1"/>
    <col min="5306" max="5306" width="14" style="1" customWidth="1"/>
    <col min="5307" max="5308" width="0" style="1" hidden="1" customWidth="1"/>
    <col min="5309" max="5309" width="17.85546875" style="1" customWidth="1"/>
    <col min="5310" max="5311" width="0" style="1" hidden="1" customWidth="1"/>
    <col min="5312" max="5312" width="16.85546875" style="1" customWidth="1"/>
    <col min="5313" max="5313" width="16.42578125" style="1" customWidth="1"/>
    <col min="5314" max="5314" width="14" style="1" customWidth="1"/>
    <col min="5315" max="5315" width="13.7109375" style="1" customWidth="1"/>
    <col min="5316" max="5316" width="14.28515625" style="1" customWidth="1"/>
    <col min="5317" max="5318" width="14.140625" style="1" customWidth="1"/>
    <col min="5319" max="5319" width="15.42578125" style="1" customWidth="1"/>
    <col min="5320" max="5320" width="13.42578125" style="1" customWidth="1"/>
    <col min="5321" max="5555" width="8.85546875" style="1"/>
    <col min="5556" max="5556" width="5.140625" style="1" customWidth="1"/>
    <col min="5557" max="5557" width="61.7109375" style="1" customWidth="1"/>
    <col min="5558" max="5558" width="14.7109375" style="1" customWidth="1"/>
    <col min="5559" max="5561" width="0" style="1" hidden="1" customWidth="1"/>
    <col min="5562" max="5562" width="14" style="1" customWidth="1"/>
    <col min="5563" max="5564" width="0" style="1" hidden="1" customWidth="1"/>
    <col min="5565" max="5565" width="17.85546875" style="1" customWidth="1"/>
    <col min="5566" max="5567" width="0" style="1" hidden="1" customWidth="1"/>
    <col min="5568" max="5568" width="16.85546875" style="1" customWidth="1"/>
    <col min="5569" max="5569" width="16.42578125" style="1" customWidth="1"/>
    <col min="5570" max="5570" width="14" style="1" customWidth="1"/>
    <col min="5571" max="5571" width="13.7109375" style="1" customWidth="1"/>
    <col min="5572" max="5572" width="14.28515625" style="1" customWidth="1"/>
    <col min="5573" max="5574" width="14.140625" style="1" customWidth="1"/>
    <col min="5575" max="5575" width="15.42578125" style="1" customWidth="1"/>
    <col min="5576" max="5576" width="13.42578125" style="1" customWidth="1"/>
    <col min="5577" max="5811" width="8.85546875" style="1"/>
    <col min="5812" max="5812" width="5.140625" style="1" customWidth="1"/>
    <col min="5813" max="5813" width="61.7109375" style="1" customWidth="1"/>
    <col min="5814" max="5814" width="14.7109375" style="1" customWidth="1"/>
    <col min="5815" max="5817" width="0" style="1" hidden="1" customWidth="1"/>
    <col min="5818" max="5818" width="14" style="1" customWidth="1"/>
    <col min="5819" max="5820" width="0" style="1" hidden="1" customWidth="1"/>
    <col min="5821" max="5821" width="17.85546875" style="1" customWidth="1"/>
    <col min="5822" max="5823" width="0" style="1" hidden="1" customWidth="1"/>
    <col min="5824" max="5824" width="16.85546875" style="1" customWidth="1"/>
    <col min="5825" max="5825" width="16.42578125" style="1" customWidth="1"/>
    <col min="5826" max="5826" width="14" style="1" customWidth="1"/>
    <col min="5827" max="5827" width="13.7109375" style="1" customWidth="1"/>
    <col min="5828" max="5828" width="14.28515625" style="1" customWidth="1"/>
    <col min="5829" max="5830" width="14.140625" style="1" customWidth="1"/>
    <col min="5831" max="5831" width="15.42578125" style="1" customWidth="1"/>
    <col min="5832" max="5832" width="13.42578125" style="1" customWidth="1"/>
    <col min="5833" max="6067" width="8.85546875" style="1"/>
    <col min="6068" max="6068" width="5.140625" style="1" customWidth="1"/>
    <col min="6069" max="6069" width="61.7109375" style="1" customWidth="1"/>
    <col min="6070" max="6070" width="14.7109375" style="1" customWidth="1"/>
    <col min="6071" max="6073" width="0" style="1" hidden="1" customWidth="1"/>
    <col min="6074" max="6074" width="14" style="1" customWidth="1"/>
    <col min="6075" max="6076" width="0" style="1" hidden="1" customWidth="1"/>
    <col min="6077" max="6077" width="17.85546875" style="1" customWidth="1"/>
    <col min="6078" max="6079" width="0" style="1" hidden="1" customWidth="1"/>
    <col min="6080" max="6080" width="16.85546875" style="1" customWidth="1"/>
    <col min="6081" max="6081" width="16.42578125" style="1" customWidth="1"/>
    <col min="6082" max="6082" width="14" style="1" customWidth="1"/>
    <col min="6083" max="6083" width="13.7109375" style="1" customWidth="1"/>
    <col min="6084" max="6084" width="14.28515625" style="1" customWidth="1"/>
    <col min="6085" max="6086" width="14.140625" style="1" customWidth="1"/>
    <col min="6087" max="6087" width="15.42578125" style="1" customWidth="1"/>
    <col min="6088" max="6088" width="13.42578125" style="1" customWidth="1"/>
    <col min="6089" max="6323" width="8.85546875" style="1"/>
    <col min="6324" max="6324" width="5.140625" style="1" customWidth="1"/>
    <col min="6325" max="6325" width="61.7109375" style="1" customWidth="1"/>
    <col min="6326" max="6326" width="14.7109375" style="1" customWidth="1"/>
    <col min="6327" max="6329" width="0" style="1" hidden="1" customWidth="1"/>
    <col min="6330" max="6330" width="14" style="1" customWidth="1"/>
    <col min="6331" max="6332" width="0" style="1" hidden="1" customWidth="1"/>
    <col min="6333" max="6333" width="17.85546875" style="1" customWidth="1"/>
    <col min="6334" max="6335" width="0" style="1" hidden="1" customWidth="1"/>
    <col min="6336" max="6336" width="16.85546875" style="1" customWidth="1"/>
    <col min="6337" max="6337" width="16.42578125" style="1" customWidth="1"/>
    <col min="6338" max="6338" width="14" style="1" customWidth="1"/>
    <col min="6339" max="6339" width="13.7109375" style="1" customWidth="1"/>
    <col min="6340" max="6340" width="14.28515625" style="1" customWidth="1"/>
    <col min="6341" max="6342" width="14.140625" style="1" customWidth="1"/>
    <col min="6343" max="6343" width="15.42578125" style="1" customWidth="1"/>
    <col min="6344" max="6344" width="13.42578125" style="1" customWidth="1"/>
    <col min="6345" max="6579" width="8.85546875" style="1"/>
    <col min="6580" max="6580" width="5.140625" style="1" customWidth="1"/>
    <col min="6581" max="6581" width="61.7109375" style="1" customWidth="1"/>
    <col min="6582" max="6582" width="14.7109375" style="1" customWidth="1"/>
    <col min="6583" max="6585" width="0" style="1" hidden="1" customWidth="1"/>
    <col min="6586" max="6586" width="14" style="1" customWidth="1"/>
    <col min="6587" max="6588" width="0" style="1" hidden="1" customWidth="1"/>
    <col min="6589" max="6589" width="17.85546875" style="1" customWidth="1"/>
    <col min="6590" max="6591" width="0" style="1" hidden="1" customWidth="1"/>
    <col min="6592" max="6592" width="16.85546875" style="1" customWidth="1"/>
    <col min="6593" max="6593" width="16.42578125" style="1" customWidth="1"/>
    <col min="6594" max="6594" width="14" style="1" customWidth="1"/>
    <col min="6595" max="6595" width="13.7109375" style="1" customWidth="1"/>
    <col min="6596" max="6596" width="14.28515625" style="1" customWidth="1"/>
    <col min="6597" max="6598" width="14.140625" style="1" customWidth="1"/>
    <col min="6599" max="6599" width="15.42578125" style="1" customWidth="1"/>
    <col min="6600" max="6600" width="13.42578125" style="1" customWidth="1"/>
    <col min="6601" max="6835" width="8.85546875" style="1"/>
    <col min="6836" max="6836" width="5.140625" style="1" customWidth="1"/>
    <col min="6837" max="6837" width="61.7109375" style="1" customWidth="1"/>
    <col min="6838" max="6838" width="14.7109375" style="1" customWidth="1"/>
    <col min="6839" max="6841" width="0" style="1" hidden="1" customWidth="1"/>
    <col min="6842" max="6842" width="14" style="1" customWidth="1"/>
    <col min="6843" max="6844" width="0" style="1" hidden="1" customWidth="1"/>
    <col min="6845" max="6845" width="17.85546875" style="1" customWidth="1"/>
    <col min="6846" max="6847" width="0" style="1" hidden="1" customWidth="1"/>
    <col min="6848" max="6848" width="16.85546875" style="1" customWidth="1"/>
    <col min="6849" max="6849" width="16.42578125" style="1" customWidth="1"/>
    <col min="6850" max="6850" width="14" style="1" customWidth="1"/>
    <col min="6851" max="6851" width="13.7109375" style="1" customWidth="1"/>
    <col min="6852" max="6852" width="14.28515625" style="1" customWidth="1"/>
    <col min="6853" max="6854" width="14.140625" style="1" customWidth="1"/>
    <col min="6855" max="6855" width="15.42578125" style="1" customWidth="1"/>
    <col min="6856" max="6856" width="13.42578125" style="1" customWidth="1"/>
    <col min="6857" max="7091" width="8.85546875" style="1"/>
    <col min="7092" max="7092" width="5.140625" style="1" customWidth="1"/>
    <col min="7093" max="7093" width="61.7109375" style="1" customWidth="1"/>
    <col min="7094" max="7094" width="14.7109375" style="1" customWidth="1"/>
    <col min="7095" max="7097" width="0" style="1" hidden="1" customWidth="1"/>
    <col min="7098" max="7098" width="14" style="1" customWidth="1"/>
    <col min="7099" max="7100" width="0" style="1" hidden="1" customWidth="1"/>
    <col min="7101" max="7101" width="17.85546875" style="1" customWidth="1"/>
    <col min="7102" max="7103" width="0" style="1" hidden="1" customWidth="1"/>
    <col min="7104" max="7104" width="16.85546875" style="1" customWidth="1"/>
    <col min="7105" max="7105" width="16.42578125" style="1" customWidth="1"/>
    <col min="7106" max="7106" width="14" style="1" customWidth="1"/>
    <col min="7107" max="7107" width="13.7109375" style="1" customWidth="1"/>
    <col min="7108" max="7108" width="14.28515625" style="1" customWidth="1"/>
    <col min="7109" max="7110" width="14.140625" style="1" customWidth="1"/>
    <col min="7111" max="7111" width="15.42578125" style="1" customWidth="1"/>
    <col min="7112" max="7112" width="13.42578125" style="1" customWidth="1"/>
    <col min="7113" max="7347" width="8.85546875" style="1"/>
    <col min="7348" max="7348" width="5.140625" style="1" customWidth="1"/>
    <col min="7349" max="7349" width="61.7109375" style="1" customWidth="1"/>
    <col min="7350" max="7350" width="14.7109375" style="1" customWidth="1"/>
    <col min="7351" max="7353" width="0" style="1" hidden="1" customWidth="1"/>
    <col min="7354" max="7354" width="14" style="1" customWidth="1"/>
    <col min="7355" max="7356" width="0" style="1" hidden="1" customWidth="1"/>
    <col min="7357" max="7357" width="17.85546875" style="1" customWidth="1"/>
    <col min="7358" max="7359" width="0" style="1" hidden="1" customWidth="1"/>
    <col min="7360" max="7360" width="16.85546875" style="1" customWidth="1"/>
    <col min="7361" max="7361" width="16.42578125" style="1" customWidth="1"/>
    <col min="7362" max="7362" width="14" style="1" customWidth="1"/>
    <col min="7363" max="7363" width="13.7109375" style="1" customWidth="1"/>
    <col min="7364" max="7364" width="14.28515625" style="1" customWidth="1"/>
    <col min="7365" max="7366" width="14.140625" style="1" customWidth="1"/>
    <col min="7367" max="7367" width="15.42578125" style="1" customWidth="1"/>
    <col min="7368" max="7368" width="13.42578125" style="1" customWidth="1"/>
    <col min="7369" max="7603" width="8.85546875" style="1"/>
    <col min="7604" max="7604" width="5.140625" style="1" customWidth="1"/>
    <col min="7605" max="7605" width="61.7109375" style="1" customWidth="1"/>
    <col min="7606" max="7606" width="14.7109375" style="1" customWidth="1"/>
    <col min="7607" max="7609" width="0" style="1" hidden="1" customWidth="1"/>
    <col min="7610" max="7610" width="14" style="1" customWidth="1"/>
    <col min="7611" max="7612" width="0" style="1" hidden="1" customWidth="1"/>
    <col min="7613" max="7613" width="17.85546875" style="1" customWidth="1"/>
    <col min="7614" max="7615" width="0" style="1" hidden="1" customWidth="1"/>
    <col min="7616" max="7616" width="16.85546875" style="1" customWidth="1"/>
    <col min="7617" max="7617" width="16.42578125" style="1" customWidth="1"/>
    <col min="7618" max="7618" width="14" style="1" customWidth="1"/>
    <col min="7619" max="7619" width="13.7109375" style="1" customWidth="1"/>
    <col min="7620" max="7620" width="14.28515625" style="1" customWidth="1"/>
    <col min="7621" max="7622" width="14.140625" style="1" customWidth="1"/>
    <col min="7623" max="7623" width="15.42578125" style="1" customWidth="1"/>
    <col min="7624" max="7624" width="13.42578125" style="1" customWidth="1"/>
    <col min="7625" max="7859" width="8.85546875" style="1"/>
    <col min="7860" max="7860" width="5.140625" style="1" customWidth="1"/>
    <col min="7861" max="7861" width="61.7109375" style="1" customWidth="1"/>
    <col min="7862" max="7862" width="14.7109375" style="1" customWidth="1"/>
    <col min="7863" max="7865" width="0" style="1" hidden="1" customWidth="1"/>
    <col min="7866" max="7866" width="14" style="1" customWidth="1"/>
    <col min="7867" max="7868" width="0" style="1" hidden="1" customWidth="1"/>
    <col min="7869" max="7869" width="17.85546875" style="1" customWidth="1"/>
    <col min="7870" max="7871" width="0" style="1" hidden="1" customWidth="1"/>
    <col min="7872" max="7872" width="16.85546875" style="1" customWidth="1"/>
    <col min="7873" max="7873" width="16.42578125" style="1" customWidth="1"/>
    <col min="7874" max="7874" width="14" style="1" customWidth="1"/>
    <col min="7875" max="7875" width="13.7109375" style="1" customWidth="1"/>
    <col min="7876" max="7876" width="14.28515625" style="1" customWidth="1"/>
    <col min="7877" max="7878" width="14.140625" style="1" customWidth="1"/>
    <col min="7879" max="7879" width="15.42578125" style="1" customWidth="1"/>
    <col min="7880" max="7880" width="13.42578125" style="1" customWidth="1"/>
    <col min="7881" max="8115" width="8.85546875" style="1"/>
    <col min="8116" max="8116" width="5.140625" style="1" customWidth="1"/>
    <col min="8117" max="8117" width="61.7109375" style="1" customWidth="1"/>
    <col min="8118" max="8118" width="14.7109375" style="1" customWidth="1"/>
    <col min="8119" max="8121" width="0" style="1" hidden="1" customWidth="1"/>
    <col min="8122" max="8122" width="14" style="1" customWidth="1"/>
    <col min="8123" max="8124" width="0" style="1" hidden="1" customWidth="1"/>
    <col min="8125" max="8125" width="17.85546875" style="1" customWidth="1"/>
    <col min="8126" max="8127" width="0" style="1" hidden="1" customWidth="1"/>
    <col min="8128" max="8128" width="16.85546875" style="1" customWidth="1"/>
    <col min="8129" max="8129" width="16.42578125" style="1" customWidth="1"/>
    <col min="8130" max="8130" width="14" style="1" customWidth="1"/>
    <col min="8131" max="8131" width="13.7109375" style="1" customWidth="1"/>
    <col min="8132" max="8132" width="14.28515625" style="1" customWidth="1"/>
    <col min="8133" max="8134" width="14.140625" style="1" customWidth="1"/>
    <col min="8135" max="8135" width="15.42578125" style="1" customWidth="1"/>
    <col min="8136" max="8136" width="13.42578125" style="1" customWidth="1"/>
    <col min="8137" max="8371" width="8.85546875" style="1"/>
    <col min="8372" max="8372" width="5.140625" style="1" customWidth="1"/>
    <col min="8373" max="8373" width="61.7109375" style="1" customWidth="1"/>
    <col min="8374" max="8374" width="14.7109375" style="1" customWidth="1"/>
    <col min="8375" max="8377" width="0" style="1" hidden="1" customWidth="1"/>
    <col min="8378" max="8378" width="14" style="1" customWidth="1"/>
    <col min="8379" max="8380" width="0" style="1" hidden="1" customWidth="1"/>
    <col min="8381" max="8381" width="17.85546875" style="1" customWidth="1"/>
    <col min="8382" max="8383" width="0" style="1" hidden="1" customWidth="1"/>
    <col min="8384" max="8384" width="16.85546875" style="1" customWidth="1"/>
    <col min="8385" max="8385" width="16.42578125" style="1" customWidth="1"/>
    <col min="8386" max="8386" width="14" style="1" customWidth="1"/>
    <col min="8387" max="8387" width="13.7109375" style="1" customWidth="1"/>
    <col min="8388" max="8388" width="14.28515625" style="1" customWidth="1"/>
    <col min="8389" max="8390" width="14.140625" style="1" customWidth="1"/>
    <col min="8391" max="8391" width="15.42578125" style="1" customWidth="1"/>
    <col min="8392" max="8392" width="13.42578125" style="1" customWidth="1"/>
    <col min="8393" max="8627" width="8.85546875" style="1"/>
    <col min="8628" max="8628" width="5.140625" style="1" customWidth="1"/>
    <col min="8629" max="8629" width="61.7109375" style="1" customWidth="1"/>
    <col min="8630" max="8630" width="14.7109375" style="1" customWidth="1"/>
    <col min="8631" max="8633" width="0" style="1" hidden="1" customWidth="1"/>
    <col min="8634" max="8634" width="14" style="1" customWidth="1"/>
    <col min="8635" max="8636" width="0" style="1" hidden="1" customWidth="1"/>
    <col min="8637" max="8637" width="17.85546875" style="1" customWidth="1"/>
    <col min="8638" max="8639" width="0" style="1" hidden="1" customWidth="1"/>
    <col min="8640" max="8640" width="16.85546875" style="1" customWidth="1"/>
    <col min="8641" max="8641" width="16.42578125" style="1" customWidth="1"/>
    <col min="8642" max="8642" width="14" style="1" customWidth="1"/>
    <col min="8643" max="8643" width="13.7109375" style="1" customWidth="1"/>
    <col min="8644" max="8644" width="14.28515625" style="1" customWidth="1"/>
    <col min="8645" max="8646" width="14.140625" style="1" customWidth="1"/>
    <col min="8647" max="8647" width="15.42578125" style="1" customWidth="1"/>
    <col min="8648" max="8648" width="13.42578125" style="1" customWidth="1"/>
    <col min="8649" max="8883" width="8.85546875" style="1"/>
    <col min="8884" max="8884" width="5.140625" style="1" customWidth="1"/>
    <col min="8885" max="8885" width="61.7109375" style="1" customWidth="1"/>
    <col min="8886" max="8886" width="14.7109375" style="1" customWidth="1"/>
    <col min="8887" max="8889" width="0" style="1" hidden="1" customWidth="1"/>
    <col min="8890" max="8890" width="14" style="1" customWidth="1"/>
    <col min="8891" max="8892" width="0" style="1" hidden="1" customWidth="1"/>
    <col min="8893" max="8893" width="17.85546875" style="1" customWidth="1"/>
    <col min="8894" max="8895" width="0" style="1" hidden="1" customWidth="1"/>
    <col min="8896" max="8896" width="16.85546875" style="1" customWidth="1"/>
    <col min="8897" max="8897" width="16.42578125" style="1" customWidth="1"/>
    <col min="8898" max="8898" width="14" style="1" customWidth="1"/>
    <col min="8899" max="8899" width="13.7109375" style="1" customWidth="1"/>
    <col min="8900" max="8900" width="14.28515625" style="1" customWidth="1"/>
    <col min="8901" max="8902" width="14.140625" style="1" customWidth="1"/>
    <col min="8903" max="8903" width="15.42578125" style="1" customWidth="1"/>
    <col min="8904" max="8904" width="13.42578125" style="1" customWidth="1"/>
    <col min="8905" max="9139" width="8.85546875" style="1"/>
    <col min="9140" max="9140" width="5.140625" style="1" customWidth="1"/>
    <col min="9141" max="9141" width="61.7109375" style="1" customWidth="1"/>
    <col min="9142" max="9142" width="14.7109375" style="1" customWidth="1"/>
    <col min="9143" max="9145" width="0" style="1" hidden="1" customWidth="1"/>
    <col min="9146" max="9146" width="14" style="1" customWidth="1"/>
    <col min="9147" max="9148" width="0" style="1" hidden="1" customWidth="1"/>
    <col min="9149" max="9149" width="17.85546875" style="1" customWidth="1"/>
    <col min="9150" max="9151" width="0" style="1" hidden="1" customWidth="1"/>
    <col min="9152" max="9152" width="16.85546875" style="1" customWidth="1"/>
    <col min="9153" max="9153" width="16.42578125" style="1" customWidth="1"/>
    <col min="9154" max="9154" width="14" style="1" customWidth="1"/>
    <col min="9155" max="9155" width="13.7109375" style="1" customWidth="1"/>
    <col min="9156" max="9156" width="14.28515625" style="1" customWidth="1"/>
    <col min="9157" max="9158" width="14.140625" style="1" customWidth="1"/>
    <col min="9159" max="9159" width="15.42578125" style="1" customWidth="1"/>
    <col min="9160" max="9160" width="13.42578125" style="1" customWidth="1"/>
    <col min="9161" max="9395" width="8.85546875" style="1"/>
    <col min="9396" max="9396" width="5.140625" style="1" customWidth="1"/>
    <col min="9397" max="9397" width="61.7109375" style="1" customWidth="1"/>
    <col min="9398" max="9398" width="14.7109375" style="1" customWidth="1"/>
    <col min="9399" max="9401" width="0" style="1" hidden="1" customWidth="1"/>
    <col min="9402" max="9402" width="14" style="1" customWidth="1"/>
    <col min="9403" max="9404" width="0" style="1" hidden="1" customWidth="1"/>
    <col min="9405" max="9405" width="17.85546875" style="1" customWidth="1"/>
    <col min="9406" max="9407" width="0" style="1" hidden="1" customWidth="1"/>
    <col min="9408" max="9408" width="16.85546875" style="1" customWidth="1"/>
    <col min="9409" max="9409" width="16.42578125" style="1" customWidth="1"/>
    <col min="9410" max="9410" width="14" style="1" customWidth="1"/>
    <col min="9411" max="9411" width="13.7109375" style="1" customWidth="1"/>
    <col min="9412" max="9412" width="14.28515625" style="1" customWidth="1"/>
    <col min="9413" max="9414" width="14.140625" style="1" customWidth="1"/>
    <col min="9415" max="9415" width="15.42578125" style="1" customWidth="1"/>
    <col min="9416" max="9416" width="13.42578125" style="1" customWidth="1"/>
    <col min="9417" max="9651" width="8.85546875" style="1"/>
    <col min="9652" max="9652" width="5.140625" style="1" customWidth="1"/>
    <col min="9653" max="9653" width="61.7109375" style="1" customWidth="1"/>
    <col min="9654" max="9654" width="14.7109375" style="1" customWidth="1"/>
    <col min="9655" max="9657" width="0" style="1" hidden="1" customWidth="1"/>
    <col min="9658" max="9658" width="14" style="1" customWidth="1"/>
    <col min="9659" max="9660" width="0" style="1" hidden="1" customWidth="1"/>
    <col min="9661" max="9661" width="17.85546875" style="1" customWidth="1"/>
    <col min="9662" max="9663" width="0" style="1" hidden="1" customWidth="1"/>
    <col min="9664" max="9664" width="16.85546875" style="1" customWidth="1"/>
    <col min="9665" max="9665" width="16.42578125" style="1" customWidth="1"/>
    <col min="9666" max="9666" width="14" style="1" customWidth="1"/>
    <col min="9667" max="9667" width="13.7109375" style="1" customWidth="1"/>
    <col min="9668" max="9668" width="14.28515625" style="1" customWidth="1"/>
    <col min="9669" max="9670" width="14.140625" style="1" customWidth="1"/>
    <col min="9671" max="9671" width="15.42578125" style="1" customWidth="1"/>
    <col min="9672" max="9672" width="13.42578125" style="1" customWidth="1"/>
    <col min="9673" max="9907" width="8.85546875" style="1"/>
    <col min="9908" max="9908" width="5.140625" style="1" customWidth="1"/>
    <col min="9909" max="9909" width="61.7109375" style="1" customWidth="1"/>
    <col min="9910" max="9910" width="14.7109375" style="1" customWidth="1"/>
    <col min="9911" max="9913" width="0" style="1" hidden="1" customWidth="1"/>
    <col min="9914" max="9914" width="14" style="1" customWidth="1"/>
    <col min="9915" max="9916" width="0" style="1" hidden="1" customWidth="1"/>
    <col min="9917" max="9917" width="17.85546875" style="1" customWidth="1"/>
    <col min="9918" max="9919" width="0" style="1" hidden="1" customWidth="1"/>
    <col min="9920" max="9920" width="16.85546875" style="1" customWidth="1"/>
    <col min="9921" max="9921" width="16.42578125" style="1" customWidth="1"/>
    <col min="9922" max="9922" width="14" style="1" customWidth="1"/>
    <col min="9923" max="9923" width="13.7109375" style="1" customWidth="1"/>
    <col min="9924" max="9924" width="14.28515625" style="1" customWidth="1"/>
    <col min="9925" max="9926" width="14.140625" style="1" customWidth="1"/>
    <col min="9927" max="9927" width="15.42578125" style="1" customWidth="1"/>
    <col min="9928" max="9928" width="13.42578125" style="1" customWidth="1"/>
    <col min="9929" max="10163" width="8.85546875" style="1"/>
    <col min="10164" max="10164" width="5.140625" style="1" customWidth="1"/>
    <col min="10165" max="10165" width="61.7109375" style="1" customWidth="1"/>
    <col min="10166" max="10166" width="14.7109375" style="1" customWidth="1"/>
    <col min="10167" max="10169" width="0" style="1" hidden="1" customWidth="1"/>
    <col min="10170" max="10170" width="14" style="1" customWidth="1"/>
    <col min="10171" max="10172" width="0" style="1" hidden="1" customWidth="1"/>
    <col min="10173" max="10173" width="17.85546875" style="1" customWidth="1"/>
    <col min="10174" max="10175" width="0" style="1" hidden="1" customWidth="1"/>
    <col min="10176" max="10176" width="16.85546875" style="1" customWidth="1"/>
    <col min="10177" max="10177" width="16.42578125" style="1" customWidth="1"/>
    <col min="10178" max="10178" width="14" style="1" customWidth="1"/>
    <col min="10179" max="10179" width="13.7109375" style="1" customWidth="1"/>
    <col min="10180" max="10180" width="14.28515625" style="1" customWidth="1"/>
    <col min="10181" max="10182" width="14.140625" style="1" customWidth="1"/>
    <col min="10183" max="10183" width="15.42578125" style="1" customWidth="1"/>
    <col min="10184" max="10184" width="13.42578125" style="1" customWidth="1"/>
    <col min="10185" max="10419" width="8.85546875" style="1"/>
    <col min="10420" max="10420" width="5.140625" style="1" customWidth="1"/>
    <col min="10421" max="10421" width="61.7109375" style="1" customWidth="1"/>
    <col min="10422" max="10422" width="14.7109375" style="1" customWidth="1"/>
    <col min="10423" max="10425" width="0" style="1" hidden="1" customWidth="1"/>
    <col min="10426" max="10426" width="14" style="1" customWidth="1"/>
    <col min="10427" max="10428" width="0" style="1" hidden="1" customWidth="1"/>
    <col min="10429" max="10429" width="17.85546875" style="1" customWidth="1"/>
    <col min="10430" max="10431" width="0" style="1" hidden="1" customWidth="1"/>
    <col min="10432" max="10432" width="16.85546875" style="1" customWidth="1"/>
    <col min="10433" max="10433" width="16.42578125" style="1" customWidth="1"/>
    <col min="10434" max="10434" width="14" style="1" customWidth="1"/>
    <col min="10435" max="10435" width="13.7109375" style="1" customWidth="1"/>
    <col min="10436" max="10436" width="14.28515625" style="1" customWidth="1"/>
    <col min="10437" max="10438" width="14.140625" style="1" customWidth="1"/>
    <col min="10439" max="10439" width="15.42578125" style="1" customWidth="1"/>
    <col min="10440" max="10440" width="13.42578125" style="1" customWidth="1"/>
    <col min="10441" max="10675" width="8.85546875" style="1"/>
    <col min="10676" max="10676" width="5.140625" style="1" customWidth="1"/>
    <col min="10677" max="10677" width="61.7109375" style="1" customWidth="1"/>
    <col min="10678" max="10678" width="14.7109375" style="1" customWidth="1"/>
    <col min="10679" max="10681" width="0" style="1" hidden="1" customWidth="1"/>
    <col min="10682" max="10682" width="14" style="1" customWidth="1"/>
    <col min="10683" max="10684" width="0" style="1" hidden="1" customWidth="1"/>
    <col min="10685" max="10685" width="17.85546875" style="1" customWidth="1"/>
    <col min="10686" max="10687" width="0" style="1" hidden="1" customWidth="1"/>
    <col min="10688" max="10688" width="16.85546875" style="1" customWidth="1"/>
    <col min="10689" max="10689" width="16.42578125" style="1" customWidth="1"/>
    <col min="10690" max="10690" width="14" style="1" customWidth="1"/>
    <col min="10691" max="10691" width="13.7109375" style="1" customWidth="1"/>
    <col min="10692" max="10692" width="14.28515625" style="1" customWidth="1"/>
    <col min="10693" max="10694" width="14.140625" style="1" customWidth="1"/>
    <col min="10695" max="10695" width="15.42578125" style="1" customWidth="1"/>
    <col min="10696" max="10696" width="13.42578125" style="1" customWidth="1"/>
    <col min="10697" max="10931" width="8.85546875" style="1"/>
    <col min="10932" max="10932" width="5.140625" style="1" customWidth="1"/>
    <col min="10933" max="10933" width="61.7109375" style="1" customWidth="1"/>
    <col min="10934" max="10934" width="14.7109375" style="1" customWidth="1"/>
    <col min="10935" max="10937" width="0" style="1" hidden="1" customWidth="1"/>
    <col min="10938" max="10938" width="14" style="1" customWidth="1"/>
    <col min="10939" max="10940" width="0" style="1" hidden="1" customWidth="1"/>
    <col min="10941" max="10941" width="17.85546875" style="1" customWidth="1"/>
    <col min="10942" max="10943" width="0" style="1" hidden="1" customWidth="1"/>
    <col min="10944" max="10944" width="16.85546875" style="1" customWidth="1"/>
    <col min="10945" max="10945" width="16.42578125" style="1" customWidth="1"/>
    <col min="10946" max="10946" width="14" style="1" customWidth="1"/>
    <col min="10947" max="10947" width="13.7109375" style="1" customWidth="1"/>
    <col min="10948" max="10948" width="14.28515625" style="1" customWidth="1"/>
    <col min="10949" max="10950" width="14.140625" style="1" customWidth="1"/>
    <col min="10951" max="10951" width="15.42578125" style="1" customWidth="1"/>
    <col min="10952" max="10952" width="13.42578125" style="1" customWidth="1"/>
    <col min="10953" max="11187" width="8.85546875" style="1"/>
    <col min="11188" max="11188" width="5.140625" style="1" customWidth="1"/>
    <col min="11189" max="11189" width="61.7109375" style="1" customWidth="1"/>
    <col min="11190" max="11190" width="14.7109375" style="1" customWidth="1"/>
    <col min="11191" max="11193" width="0" style="1" hidden="1" customWidth="1"/>
    <col min="11194" max="11194" width="14" style="1" customWidth="1"/>
    <col min="11195" max="11196" width="0" style="1" hidden="1" customWidth="1"/>
    <col min="11197" max="11197" width="17.85546875" style="1" customWidth="1"/>
    <col min="11198" max="11199" width="0" style="1" hidden="1" customWidth="1"/>
    <col min="11200" max="11200" width="16.85546875" style="1" customWidth="1"/>
    <col min="11201" max="11201" width="16.42578125" style="1" customWidth="1"/>
    <col min="11202" max="11202" width="14" style="1" customWidth="1"/>
    <col min="11203" max="11203" width="13.7109375" style="1" customWidth="1"/>
    <col min="11204" max="11204" width="14.28515625" style="1" customWidth="1"/>
    <col min="11205" max="11206" width="14.140625" style="1" customWidth="1"/>
    <col min="11207" max="11207" width="15.42578125" style="1" customWidth="1"/>
    <col min="11208" max="11208" width="13.42578125" style="1" customWidth="1"/>
    <col min="11209" max="11443" width="8.85546875" style="1"/>
    <col min="11444" max="11444" width="5.140625" style="1" customWidth="1"/>
    <col min="11445" max="11445" width="61.7109375" style="1" customWidth="1"/>
    <col min="11446" max="11446" width="14.7109375" style="1" customWidth="1"/>
    <col min="11447" max="11449" width="0" style="1" hidden="1" customWidth="1"/>
    <col min="11450" max="11450" width="14" style="1" customWidth="1"/>
    <col min="11451" max="11452" width="0" style="1" hidden="1" customWidth="1"/>
    <col min="11453" max="11453" width="17.85546875" style="1" customWidth="1"/>
    <col min="11454" max="11455" width="0" style="1" hidden="1" customWidth="1"/>
    <col min="11456" max="11456" width="16.85546875" style="1" customWidth="1"/>
    <col min="11457" max="11457" width="16.42578125" style="1" customWidth="1"/>
    <col min="11458" max="11458" width="14" style="1" customWidth="1"/>
    <col min="11459" max="11459" width="13.7109375" style="1" customWidth="1"/>
    <col min="11460" max="11460" width="14.28515625" style="1" customWidth="1"/>
    <col min="11461" max="11462" width="14.140625" style="1" customWidth="1"/>
    <col min="11463" max="11463" width="15.42578125" style="1" customWidth="1"/>
    <col min="11464" max="11464" width="13.42578125" style="1" customWidth="1"/>
    <col min="11465" max="11699" width="8.85546875" style="1"/>
    <col min="11700" max="11700" width="5.140625" style="1" customWidth="1"/>
    <col min="11701" max="11701" width="61.7109375" style="1" customWidth="1"/>
    <col min="11702" max="11702" width="14.7109375" style="1" customWidth="1"/>
    <col min="11703" max="11705" width="0" style="1" hidden="1" customWidth="1"/>
    <col min="11706" max="11706" width="14" style="1" customWidth="1"/>
    <col min="11707" max="11708" width="0" style="1" hidden="1" customWidth="1"/>
    <col min="11709" max="11709" width="17.85546875" style="1" customWidth="1"/>
    <col min="11710" max="11711" width="0" style="1" hidden="1" customWidth="1"/>
    <col min="11712" max="11712" width="16.85546875" style="1" customWidth="1"/>
    <col min="11713" max="11713" width="16.42578125" style="1" customWidth="1"/>
    <col min="11714" max="11714" width="14" style="1" customWidth="1"/>
    <col min="11715" max="11715" width="13.7109375" style="1" customWidth="1"/>
    <col min="11716" max="11716" width="14.28515625" style="1" customWidth="1"/>
    <col min="11717" max="11718" width="14.140625" style="1" customWidth="1"/>
    <col min="11719" max="11719" width="15.42578125" style="1" customWidth="1"/>
    <col min="11720" max="11720" width="13.42578125" style="1" customWidth="1"/>
    <col min="11721" max="11955" width="8.85546875" style="1"/>
    <col min="11956" max="11956" width="5.140625" style="1" customWidth="1"/>
    <col min="11957" max="11957" width="61.7109375" style="1" customWidth="1"/>
    <col min="11958" max="11958" width="14.7109375" style="1" customWidth="1"/>
    <col min="11959" max="11961" width="0" style="1" hidden="1" customWidth="1"/>
    <col min="11962" max="11962" width="14" style="1" customWidth="1"/>
    <col min="11963" max="11964" width="0" style="1" hidden="1" customWidth="1"/>
    <col min="11965" max="11965" width="17.85546875" style="1" customWidth="1"/>
    <col min="11966" max="11967" width="0" style="1" hidden="1" customWidth="1"/>
    <col min="11968" max="11968" width="16.85546875" style="1" customWidth="1"/>
    <col min="11969" max="11969" width="16.42578125" style="1" customWidth="1"/>
    <col min="11970" max="11970" width="14" style="1" customWidth="1"/>
    <col min="11971" max="11971" width="13.7109375" style="1" customWidth="1"/>
    <col min="11972" max="11972" width="14.28515625" style="1" customWidth="1"/>
    <col min="11973" max="11974" width="14.140625" style="1" customWidth="1"/>
    <col min="11975" max="11975" width="15.42578125" style="1" customWidth="1"/>
    <col min="11976" max="11976" width="13.42578125" style="1" customWidth="1"/>
    <col min="11977" max="12211" width="8.85546875" style="1"/>
    <col min="12212" max="12212" width="5.140625" style="1" customWidth="1"/>
    <col min="12213" max="12213" width="61.7109375" style="1" customWidth="1"/>
    <col min="12214" max="12214" width="14.7109375" style="1" customWidth="1"/>
    <col min="12215" max="12217" width="0" style="1" hidden="1" customWidth="1"/>
    <col min="12218" max="12218" width="14" style="1" customWidth="1"/>
    <col min="12219" max="12220" width="0" style="1" hidden="1" customWidth="1"/>
    <col min="12221" max="12221" width="17.85546875" style="1" customWidth="1"/>
    <col min="12222" max="12223" width="0" style="1" hidden="1" customWidth="1"/>
    <col min="12224" max="12224" width="16.85546875" style="1" customWidth="1"/>
    <col min="12225" max="12225" width="16.42578125" style="1" customWidth="1"/>
    <col min="12226" max="12226" width="14" style="1" customWidth="1"/>
    <col min="12227" max="12227" width="13.7109375" style="1" customWidth="1"/>
    <col min="12228" max="12228" width="14.28515625" style="1" customWidth="1"/>
    <col min="12229" max="12230" width="14.140625" style="1" customWidth="1"/>
    <col min="12231" max="12231" width="15.42578125" style="1" customWidth="1"/>
    <col min="12232" max="12232" width="13.42578125" style="1" customWidth="1"/>
    <col min="12233" max="12467" width="8.85546875" style="1"/>
    <col min="12468" max="12468" width="5.140625" style="1" customWidth="1"/>
    <col min="12469" max="12469" width="61.7109375" style="1" customWidth="1"/>
    <col min="12470" max="12470" width="14.7109375" style="1" customWidth="1"/>
    <col min="12471" max="12473" width="0" style="1" hidden="1" customWidth="1"/>
    <col min="12474" max="12474" width="14" style="1" customWidth="1"/>
    <col min="12475" max="12476" width="0" style="1" hidden="1" customWidth="1"/>
    <col min="12477" max="12477" width="17.85546875" style="1" customWidth="1"/>
    <col min="12478" max="12479" width="0" style="1" hidden="1" customWidth="1"/>
    <col min="12480" max="12480" width="16.85546875" style="1" customWidth="1"/>
    <col min="12481" max="12481" width="16.42578125" style="1" customWidth="1"/>
    <col min="12482" max="12482" width="14" style="1" customWidth="1"/>
    <col min="12483" max="12483" width="13.7109375" style="1" customWidth="1"/>
    <col min="12484" max="12484" width="14.28515625" style="1" customWidth="1"/>
    <col min="12485" max="12486" width="14.140625" style="1" customWidth="1"/>
    <col min="12487" max="12487" width="15.42578125" style="1" customWidth="1"/>
    <col min="12488" max="12488" width="13.42578125" style="1" customWidth="1"/>
    <col min="12489" max="12723" width="8.85546875" style="1"/>
    <col min="12724" max="12724" width="5.140625" style="1" customWidth="1"/>
    <col min="12725" max="12725" width="61.7109375" style="1" customWidth="1"/>
    <col min="12726" max="12726" width="14.7109375" style="1" customWidth="1"/>
    <col min="12727" max="12729" width="0" style="1" hidden="1" customWidth="1"/>
    <col min="12730" max="12730" width="14" style="1" customWidth="1"/>
    <col min="12731" max="12732" width="0" style="1" hidden="1" customWidth="1"/>
    <col min="12733" max="12733" width="17.85546875" style="1" customWidth="1"/>
    <col min="12734" max="12735" width="0" style="1" hidden="1" customWidth="1"/>
    <col min="12736" max="12736" width="16.85546875" style="1" customWidth="1"/>
    <col min="12737" max="12737" width="16.42578125" style="1" customWidth="1"/>
    <col min="12738" max="12738" width="14" style="1" customWidth="1"/>
    <col min="12739" max="12739" width="13.7109375" style="1" customWidth="1"/>
    <col min="12740" max="12740" width="14.28515625" style="1" customWidth="1"/>
    <col min="12741" max="12742" width="14.140625" style="1" customWidth="1"/>
    <col min="12743" max="12743" width="15.42578125" style="1" customWidth="1"/>
    <col min="12744" max="12744" width="13.42578125" style="1" customWidth="1"/>
    <col min="12745" max="12979" width="8.85546875" style="1"/>
    <col min="12980" max="12980" width="5.140625" style="1" customWidth="1"/>
    <col min="12981" max="12981" width="61.7109375" style="1" customWidth="1"/>
    <col min="12982" max="12982" width="14.7109375" style="1" customWidth="1"/>
    <col min="12983" max="12985" width="0" style="1" hidden="1" customWidth="1"/>
    <col min="12986" max="12986" width="14" style="1" customWidth="1"/>
    <col min="12987" max="12988" width="0" style="1" hidden="1" customWidth="1"/>
    <col min="12989" max="12989" width="17.85546875" style="1" customWidth="1"/>
    <col min="12990" max="12991" width="0" style="1" hidden="1" customWidth="1"/>
    <col min="12992" max="12992" width="16.85546875" style="1" customWidth="1"/>
    <col min="12993" max="12993" width="16.42578125" style="1" customWidth="1"/>
    <col min="12994" max="12994" width="14" style="1" customWidth="1"/>
    <col min="12995" max="12995" width="13.7109375" style="1" customWidth="1"/>
    <col min="12996" max="12996" width="14.28515625" style="1" customWidth="1"/>
    <col min="12997" max="12998" width="14.140625" style="1" customWidth="1"/>
    <col min="12999" max="12999" width="15.42578125" style="1" customWidth="1"/>
    <col min="13000" max="13000" width="13.42578125" style="1" customWidth="1"/>
    <col min="13001" max="13235" width="8.85546875" style="1"/>
    <col min="13236" max="13236" width="5.140625" style="1" customWidth="1"/>
    <col min="13237" max="13237" width="61.7109375" style="1" customWidth="1"/>
    <col min="13238" max="13238" width="14.7109375" style="1" customWidth="1"/>
    <col min="13239" max="13241" width="0" style="1" hidden="1" customWidth="1"/>
    <col min="13242" max="13242" width="14" style="1" customWidth="1"/>
    <col min="13243" max="13244" width="0" style="1" hidden="1" customWidth="1"/>
    <col min="13245" max="13245" width="17.85546875" style="1" customWidth="1"/>
    <col min="13246" max="13247" width="0" style="1" hidden="1" customWidth="1"/>
    <col min="13248" max="13248" width="16.85546875" style="1" customWidth="1"/>
    <col min="13249" max="13249" width="16.42578125" style="1" customWidth="1"/>
    <col min="13250" max="13250" width="14" style="1" customWidth="1"/>
    <col min="13251" max="13251" width="13.7109375" style="1" customWidth="1"/>
    <col min="13252" max="13252" width="14.28515625" style="1" customWidth="1"/>
    <col min="13253" max="13254" width="14.140625" style="1" customWidth="1"/>
    <col min="13255" max="13255" width="15.42578125" style="1" customWidth="1"/>
    <col min="13256" max="13256" width="13.42578125" style="1" customWidth="1"/>
    <col min="13257" max="13491" width="8.85546875" style="1"/>
    <col min="13492" max="13492" width="5.140625" style="1" customWidth="1"/>
    <col min="13493" max="13493" width="61.7109375" style="1" customWidth="1"/>
    <col min="13494" max="13494" width="14.7109375" style="1" customWidth="1"/>
    <col min="13495" max="13497" width="0" style="1" hidden="1" customWidth="1"/>
    <col min="13498" max="13498" width="14" style="1" customWidth="1"/>
    <col min="13499" max="13500" width="0" style="1" hidden="1" customWidth="1"/>
    <col min="13501" max="13501" width="17.85546875" style="1" customWidth="1"/>
    <col min="13502" max="13503" width="0" style="1" hidden="1" customWidth="1"/>
    <col min="13504" max="13504" width="16.85546875" style="1" customWidth="1"/>
    <col min="13505" max="13505" width="16.42578125" style="1" customWidth="1"/>
    <col min="13506" max="13506" width="14" style="1" customWidth="1"/>
    <col min="13507" max="13507" width="13.7109375" style="1" customWidth="1"/>
    <col min="13508" max="13508" width="14.28515625" style="1" customWidth="1"/>
    <col min="13509" max="13510" width="14.140625" style="1" customWidth="1"/>
    <col min="13511" max="13511" width="15.42578125" style="1" customWidth="1"/>
    <col min="13512" max="13512" width="13.42578125" style="1" customWidth="1"/>
    <col min="13513" max="13747" width="8.85546875" style="1"/>
    <col min="13748" max="13748" width="5.140625" style="1" customWidth="1"/>
    <col min="13749" max="13749" width="61.7109375" style="1" customWidth="1"/>
    <col min="13750" max="13750" width="14.7109375" style="1" customWidth="1"/>
    <col min="13751" max="13753" width="0" style="1" hidden="1" customWidth="1"/>
    <col min="13754" max="13754" width="14" style="1" customWidth="1"/>
    <col min="13755" max="13756" width="0" style="1" hidden="1" customWidth="1"/>
    <col min="13757" max="13757" width="17.85546875" style="1" customWidth="1"/>
    <col min="13758" max="13759" width="0" style="1" hidden="1" customWidth="1"/>
    <col min="13760" max="13760" width="16.85546875" style="1" customWidth="1"/>
    <col min="13761" max="13761" width="16.42578125" style="1" customWidth="1"/>
    <col min="13762" max="13762" width="14" style="1" customWidth="1"/>
    <col min="13763" max="13763" width="13.7109375" style="1" customWidth="1"/>
    <col min="13764" max="13764" width="14.28515625" style="1" customWidth="1"/>
    <col min="13765" max="13766" width="14.140625" style="1" customWidth="1"/>
    <col min="13767" max="13767" width="15.42578125" style="1" customWidth="1"/>
    <col min="13768" max="13768" width="13.42578125" style="1" customWidth="1"/>
    <col min="13769" max="14003" width="8.85546875" style="1"/>
    <col min="14004" max="14004" width="5.140625" style="1" customWidth="1"/>
    <col min="14005" max="14005" width="61.7109375" style="1" customWidth="1"/>
    <col min="14006" max="14006" width="14.7109375" style="1" customWidth="1"/>
    <col min="14007" max="14009" width="0" style="1" hidden="1" customWidth="1"/>
    <col min="14010" max="14010" width="14" style="1" customWidth="1"/>
    <col min="14011" max="14012" width="0" style="1" hidden="1" customWidth="1"/>
    <col min="14013" max="14013" width="17.85546875" style="1" customWidth="1"/>
    <col min="14014" max="14015" width="0" style="1" hidden="1" customWidth="1"/>
    <col min="14016" max="14016" width="16.85546875" style="1" customWidth="1"/>
    <col min="14017" max="14017" width="16.42578125" style="1" customWidth="1"/>
    <col min="14018" max="14018" width="14" style="1" customWidth="1"/>
    <col min="14019" max="14019" width="13.7109375" style="1" customWidth="1"/>
    <col min="14020" max="14020" width="14.28515625" style="1" customWidth="1"/>
    <col min="14021" max="14022" width="14.140625" style="1" customWidth="1"/>
    <col min="14023" max="14023" width="15.42578125" style="1" customWidth="1"/>
    <col min="14024" max="14024" width="13.42578125" style="1" customWidth="1"/>
    <col min="14025" max="14259" width="8.85546875" style="1"/>
    <col min="14260" max="14260" width="5.140625" style="1" customWidth="1"/>
    <col min="14261" max="14261" width="61.7109375" style="1" customWidth="1"/>
    <col min="14262" max="14262" width="14.7109375" style="1" customWidth="1"/>
    <col min="14263" max="14265" width="0" style="1" hidden="1" customWidth="1"/>
    <col min="14266" max="14266" width="14" style="1" customWidth="1"/>
    <col min="14267" max="14268" width="0" style="1" hidden="1" customWidth="1"/>
    <col min="14269" max="14269" width="17.85546875" style="1" customWidth="1"/>
    <col min="14270" max="14271" width="0" style="1" hidden="1" customWidth="1"/>
    <col min="14272" max="14272" width="16.85546875" style="1" customWidth="1"/>
    <col min="14273" max="14273" width="16.42578125" style="1" customWidth="1"/>
    <col min="14274" max="14274" width="14" style="1" customWidth="1"/>
    <col min="14275" max="14275" width="13.7109375" style="1" customWidth="1"/>
    <col min="14276" max="14276" width="14.28515625" style="1" customWidth="1"/>
    <col min="14277" max="14278" width="14.140625" style="1" customWidth="1"/>
    <col min="14279" max="14279" width="15.42578125" style="1" customWidth="1"/>
    <col min="14280" max="14280" width="13.42578125" style="1" customWidth="1"/>
    <col min="14281" max="14515" width="8.85546875" style="1"/>
    <col min="14516" max="14516" width="5.140625" style="1" customWidth="1"/>
    <col min="14517" max="14517" width="61.7109375" style="1" customWidth="1"/>
    <col min="14518" max="14518" width="14.7109375" style="1" customWidth="1"/>
    <col min="14519" max="14521" width="0" style="1" hidden="1" customWidth="1"/>
    <col min="14522" max="14522" width="14" style="1" customWidth="1"/>
    <col min="14523" max="14524" width="0" style="1" hidden="1" customWidth="1"/>
    <col min="14525" max="14525" width="17.85546875" style="1" customWidth="1"/>
    <col min="14526" max="14527" width="0" style="1" hidden="1" customWidth="1"/>
    <col min="14528" max="14528" width="16.85546875" style="1" customWidth="1"/>
    <col min="14529" max="14529" width="16.42578125" style="1" customWidth="1"/>
    <col min="14530" max="14530" width="14" style="1" customWidth="1"/>
    <col min="14531" max="14531" width="13.7109375" style="1" customWidth="1"/>
    <col min="14532" max="14532" width="14.28515625" style="1" customWidth="1"/>
    <col min="14533" max="14534" width="14.140625" style="1" customWidth="1"/>
    <col min="14535" max="14535" width="15.42578125" style="1" customWidth="1"/>
    <col min="14536" max="14536" width="13.42578125" style="1" customWidth="1"/>
    <col min="14537" max="14771" width="8.85546875" style="1"/>
    <col min="14772" max="14772" width="5.140625" style="1" customWidth="1"/>
    <col min="14773" max="14773" width="61.7109375" style="1" customWidth="1"/>
    <col min="14774" max="14774" width="14.7109375" style="1" customWidth="1"/>
    <col min="14775" max="14777" width="0" style="1" hidden="1" customWidth="1"/>
    <col min="14778" max="14778" width="14" style="1" customWidth="1"/>
    <col min="14779" max="14780" width="0" style="1" hidden="1" customWidth="1"/>
    <col min="14781" max="14781" width="17.85546875" style="1" customWidth="1"/>
    <col min="14782" max="14783" width="0" style="1" hidden="1" customWidth="1"/>
    <col min="14784" max="14784" width="16.85546875" style="1" customWidth="1"/>
    <col min="14785" max="14785" width="16.42578125" style="1" customWidth="1"/>
    <col min="14786" max="14786" width="14" style="1" customWidth="1"/>
    <col min="14787" max="14787" width="13.7109375" style="1" customWidth="1"/>
    <col min="14788" max="14788" width="14.28515625" style="1" customWidth="1"/>
    <col min="14789" max="14790" width="14.140625" style="1" customWidth="1"/>
    <col min="14791" max="14791" width="15.42578125" style="1" customWidth="1"/>
    <col min="14792" max="14792" width="13.42578125" style="1" customWidth="1"/>
    <col min="14793" max="15027" width="8.85546875" style="1"/>
    <col min="15028" max="15028" width="5.140625" style="1" customWidth="1"/>
    <col min="15029" max="15029" width="61.7109375" style="1" customWidth="1"/>
    <col min="15030" max="15030" width="14.7109375" style="1" customWidth="1"/>
    <col min="15031" max="15033" width="0" style="1" hidden="1" customWidth="1"/>
    <col min="15034" max="15034" width="14" style="1" customWidth="1"/>
    <col min="15035" max="15036" width="0" style="1" hidden="1" customWidth="1"/>
    <col min="15037" max="15037" width="17.85546875" style="1" customWidth="1"/>
    <col min="15038" max="15039" width="0" style="1" hidden="1" customWidth="1"/>
    <col min="15040" max="15040" width="16.85546875" style="1" customWidth="1"/>
    <col min="15041" max="15041" width="16.42578125" style="1" customWidth="1"/>
    <col min="15042" max="15042" width="14" style="1" customWidth="1"/>
    <col min="15043" max="15043" width="13.7109375" style="1" customWidth="1"/>
    <col min="15044" max="15044" width="14.28515625" style="1" customWidth="1"/>
    <col min="15045" max="15046" width="14.140625" style="1" customWidth="1"/>
    <col min="15047" max="15047" width="15.42578125" style="1" customWidth="1"/>
    <col min="15048" max="15048" width="13.42578125" style="1" customWidth="1"/>
    <col min="15049" max="15283" width="8.85546875" style="1"/>
    <col min="15284" max="15284" width="5.140625" style="1" customWidth="1"/>
    <col min="15285" max="15285" width="61.7109375" style="1" customWidth="1"/>
    <col min="15286" max="15286" width="14.7109375" style="1" customWidth="1"/>
    <col min="15287" max="15289" width="0" style="1" hidden="1" customWidth="1"/>
    <col min="15290" max="15290" width="14" style="1" customWidth="1"/>
    <col min="15291" max="15292" width="0" style="1" hidden="1" customWidth="1"/>
    <col min="15293" max="15293" width="17.85546875" style="1" customWidth="1"/>
    <col min="15294" max="15295" width="0" style="1" hidden="1" customWidth="1"/>
    <col min="15296" max="15296" width="16.85546875" style="1" customWidth="1"/>
    <col min="15297" max="15297" width="16.42578125" style="1" customWidth="1"/>
    <col min="15298" max="15298" width="14" style="1" customWidth="1"/>
    <col min="15299" max="15299" width="13.7109375" style="1" customWidth="1"/>
    <col min="15300" max="15300" width="14.28515625" style="1" customWidth="1"/>
    <col min="15301" max="15302" width="14.140625" style="1" customWidth="1"/>
    <col min="15303" max="15303" width="15.42578125" style="1" customWidth="1"/>
    <col min="15304" max="15304" width="13.42578125" style="1" customWidth="1"/>
    <col min="15305" max="15539" width="8.85546875" style="1"/>
    <col min="15540" max="15540" width="5.140625" style="1" customWidth="1"/>
    <col min="15541" max="15541" width="61.7109375" style="1" customWidth="1"/>
    <col min="15542" max="15542" width="14.7109375" style="1" customWidth="1"/>
    <col min="15543" max="15545" width="0" style="1" hidden="1" customWidth="1"/>
    <col min="15546" max="15546" width="14" style="1" customWidth="1"/>
    <col min="15547" max="15548" width="0" style="1" hidden="1" customWidth="1"/>
    <col min="15549" max="15549" width="17.85546875" style="1" customWidth="1"/>
    <col min="15550" max="15551" width="0" style="1" hidden="1" customWidth="1"/>
    <col min="15552" max="15552" width="16.85546875" style="1" customWidth="1"/>
    <col min="15553" max="15553" width="16.42578125" style="1" customWidth="1"/>
    <col min="15554" max="15554" width="14" style="1" customWidth="1"/>
    <col min="15555" max="15555" width="13.7109375" style="1" customWidth="1"/>
    <col min="15556" max="15556" width="14.28515625" style="1" customWidth="1"/>
    <col min="15557" max="15558" width="14.140625" style="1" customWidth="1"/>
    <col min="15559" max="15559" width="15.42578125" style="1" customWidth="1"/>
    <col min="15560" max="15560" width="13.42578125" style="1" customWidth="1"/>
    <col min="15561" max="15795" width="8.85546875" style="1"/>
    <col min="15796" max="15796" width="5.140625" style="1" customWidth="1"/>
    <col min="15797" max="15797" width="61.7109375" style="1" customWidth="1"/>
    <col min="15798" max="15798" width="14.7109375" style="1" customWidth="1"/>
    <col min="15799" max="15801" width="0" style="1" hidden="1" customWidth="1"/>
    <col min="15802" max="15802" width="14" style="1" customWidth="1"/>
    <col min="15803" max="15804" width="0" style="1" hidden="1" customWidth="1"/>
    <col min="15805" max="15805" width="17.85546875" style="1" customWidth="1"/>
    <col min="15806" max="15807" width="0" style="1" hidden="1" customWidth="1"/>
    <col min="15808" max="15808" width="16.85546875" style="1" customWidth="1"/>
    <col min="15809" max="15809" width="16.42578125" style="1" customWidth="1"/>
    <col min="15810" max="15810" width="14" style="1" customWidth="1"/>
    <col min="15811" max="15811" width="13.7109375" style="1" customWidth="1"/>
    <col min="15812" max="15812" width="14.28515625" style="1" customWidth="1"/>
    <col min="15813" max="15814" width="14.140625" style="1" customWidth="1"/>
    <col min="15815" max="15815" width="15.42578125" style="1" customWidth="1"/>
    <col min="15816" max="15816" width="13.42578125" style="1" customWidth="1"/>
    <col min="15817" max="16051" width="8.85546875" style="1"/>
    <col min="16052" max="16052" width="5.140625" style="1" customWidth="1"/>
    <col min="16053" max="16053" width="61.7109375" style="1" customWidth="1"/>
    <col min="16054" max="16054" width="14.7109375" style="1" customWidth="1"/>
    <col min="16055" max="16057" width="0" style="1" hidden="1" customWidth="1"/>
    <col min="16058" max="16058" width="14" style="1" customWidth="1"/>
    <col min="16059" max="16060" width="0" style="1" hidden="1" customWidth="1"/>
    <col min="16061" max="16061" width="17.85546875" style="1" customWidth="1"/>
    <col min="16062" max="16063" width="0" style="1" hidden="1" customWidth="1"/>
    <col min="16064" max="16064" width="16.85546875" style="1" customWidth="1"/>
    <col min="16065" max="16065" width="16.42578125" style="1" customWidth="1"/>
    <col min="16066" max="16066" width="14" style="1" customWidth="1"/>
    <col min="16067" max="16067" width="13.7109375" style="1" customWidth="1"/>
    <col min="16068" max="16068" width="14.28515625" style="1" customWidth="1"/>
    <col min="16069" max="16070" width="14.140625" style="1" customWidth="1"/>
    <col min="16071" max="16071" width="15.42578125" style="1" customWidth="1"/>
    <col min="16072" max="16072" width="13.42578125" style="1" customWidth="1"/>
    <col min="16073" max="16376" width="8.85546875" style="1"/>
    <col min="16377" max="16384" width="9.140625" style="1" customWidth="1"/>
  </cols>
  <sheetData>
    <row r="1" spans="1:9" s="2" customFormat="1" x14ac:dyDescent="0.25">
      <c r="A1" s="33" t="s">
        <v>21</v>
      </c>
      <c r="B1" s="33"/>
      <c r="C1" s="33"/>
      <c r="D1" s="33"/>
      <c r="E1" s="34"/>
      <c r="F1" s="34"/>
      <c r="G1" s="34"/>
      <c r="H1" s="34"/>
      <c r="I1" s="34"/>
    </row>
    <row r="2" spans="1:9" x14ac:dyDescent="0.25">
      <c r="A2" s="3"/>
      <c r="B2" s="3"/>
      <c r="C2" s="4"/>
      <c r="D2" s="4"/>
    </row>
    <row r="3" spans="1:9" s="10" customFormat="1" ht="60" x14ac:dyDescent="0.25">
      <c r="A3" s="8" t="s">
        <v>0</v>
      </c>
      <c r="B3" s="8" t="s">
        <v>23</v>
      </c>
      <c r="C3" s="8" t="s">
        <v>1</v>
      </c>
      <c r="D3" s="8" t="s">
        <v>2</v>
      </c>
      <c r="E3" s="8" t="s">
        <v>8</v>
      </c>
      <c r="F3" s="9" t="s">
        <v>3</v>
      </c>
      <c r="G3" s="9" t="s">
        <v>4</v>
      </c>
      <c r="H3" s="8" t="s">
        <v>5</v>
      </c>
      <c r="I3" s="8" t="s">
        <v>6</v>
      </c>
    </row>
    <row r="4" spans="1:9" s="10" customFormat="1" x14ac:dyDescent="0.25">
      <c r="A4" s="25">
        <v>1</v>
      </c>
      <c r="B4" s="25"/>
      <c r="C4" s="26" t="s">
        <v>10</v>
      </c>
      <c r="D4" s="27" t="s">
        <v>11</v>
      </c>
      <c r="E4" s="25">
        <v>1</v>
      </c>
      <c r="F4" s="9"/>
      <c r="G4" s="9"/>
      <c r="H4" s="8"/>
      <c r="I4" s="8"/>
    </row>
    <row r="5" spans="1:9" s="10" customFormat="1" ht="91.5" customHeight="1" x14ac:dyDescent="0.25">
      <c r="A5" s="25">
        <v>2</v>
      </c>
      <c r="B5" s="25"/>
      <c r="C5" s="28" t="s">
        <v>12</v>
      </c>
      <c r="D5" s="27" t="s">
        <v>11</v>
      </c>
      <c r="E5" s="29">
        <v>5820</v>
      </c>
      <c r="F5" s="9"/>
      <c r="G5" s="32">
        <f>F5*1.2</f>
        <v>0</v>
      </c>
      <c r="H5" s="32">
        <f>E5*F5</f>
        <v>0</v>
      </c>
      <c r="I5" s="32">
        <f>E5*G5</f>
        <v>0</v>
      </c>
    </row>
    <row r="6" spans="1:9" s="10" customFormat="1" ht="105" x14ac:dyDescent="0.25">
      <c r="A6" s="25">
        <v>3</v>
      </c>
      <c r="B6" s="25"/>
      <c r="C6" s="28" t="s">
        <v>13</v>
      </c>
      <c r="D6" s="27" t="s">
        <v>11</v>
      </c>
      <c r="E6" s="29">
        <v>400</v>
      </c>
      <c r="F6" s="9"/>
      <c r="G6" s="32">
        <f t="shared" ref="G6:G9" si="0">F6*1.2</f>
        <v>0</v>
      </c>
      <c r="H6" s="32">
        <f t="shared" ref="H6:H9" si="1">E6*F6</f>
        <v>0</v>
      </c>
      <c r="I6" s="32">
        <f t="shared" ref="I6:I9" si="2">E6*G6</f>
        <v>0</v>
      </c>
    </row>
    <row r="7" spans="1:9" s="10" customFormat="1" ht="90" x14ac:dyDescent="0.25">
      <c r="A7" s="25">
        <v>4</v>
      </c>
      <c r="B7" s="25"/>
      <c r="C7" s="28" t="s">
        <v>14</v>
      </c>
      <c r="D7" s="27" t="s">
        <v>11</v>
      </c>
      <c r="E7" s="29">
        <v>200</v>
      </c>
      <c r="F7" s="9"/>
      <c r="G7" s="32">
        <f t="shared" si="0"/>
        <v>0</v>
      </c>
      <c r="H7" s="32">
        <f t="shared" si="1"/>
        <v>0</v>
      </c>
      <c r="I7" s="32">
        <f t="shared" si="2"/>
        <v>0</v>
      </c>
    </row>
    <row r="8" spans="1:9" s="10" customFormat="1" ht="90" x14ac:dyDescent="0.25">
      <c r="A8" s="25">
        <v>5</v>
      </c>
      <c r="B8" s="25"/>
      <c r="C8" s="28" t="s">
        <v>15</v>
      </c>
      <c r="D8" s="27" t="s">
        <v>11</v>
      </c>
      <c r="E8" s="29">
        <v>180</v>
      </c>
      <c r="F8" s="9"/>
      <c r="G8" s="32">
        <f t="shared" si="0"/>
        <v>0</v>
      </c>
      <c r="H8" s="32">
        <f t="shared" si="1"/>
        <v>0</v>
      </c>
      <c r="I8" s="32">
        <f t="shared" si="2"/>
        <v>0</v>
      </c>
    </row>
    <row r="9" spans="1:9" s="10" customFormat="1" ht="150" x14ac:dyDescent="0.25">
      <c r="A9" s="25">
        <v>6</v>
      </c>
      <c r="B9" s="25"/>
      <c r="C9" s="28" t="s">
        <v>16</v>
      </c>
      <c r="D9" s="27" t="s">
        <v>11</v>
      </c>
      <c r="E9" s="29">
        <v>440</v>
      </c>
      <c r="F9" s="9"/>
      <c r="G9" s="32">
        <f t="shared" si="0"/>
        <v>0</v>
      </c>
      <c r="H9" s="32">
        <f t="shared" si="1"/>
        <v>0</v>
      </c>
      <c r="I9" s="32">
        <f t="shared" si="2"/>
        <v>0</v>
      </c>
    </row>
    <row r="10" spans="1:9" s="10" customFormat="1" ht="75" x14ac:dyDescent="0.25">
      <c r="A10" s="25">
        <v>7</v>
      </c>
      <c r="B10" s="25"/>
      <c r="C10" s="30" t="s">
        <v>17</v>
      </c>
      <c r="D10" s="27" t="s">
        <v>11</v>
      </c>
      <c r="E10" s="29">
        <v>8000</v>
      </c>
      <c r="F10" s="9"/>
      <c r="G10" s="32">
        <f>F10*1.2</f>
        <v>0</v>
      </c>
      <c r="H10" s="32">
        <f>E10*F10</f>
        <v>0</v>
      </c>
      <c r="I10" s="32">
        <f>E10*G10</f>
        <v>0</v>
      </c>
    </row>
    <row r="11" spans="1:9" s="10" customFormat="1" ht="75" x14ac:dyDescent="0.25">
      <c r="A11" s="25">
        <v>8</v>
      </c>
      <c r="B11" s="25"/>
      <c r="C11" s="30" t="s">
        <v>18</v>
      </c>
      <c r="D11" s="27" t="s">
        <v>11</v>
      </c>
      <c r="E11" s="29">
        <v>8000</v>
      </c>
      <c r="F11" s="9"/>
      <c r="G11" s="32">
        <f t="shared" ref="G11:G14" si="3">F11*1.2</f>
        <v>0</v>
      </c>
      <c r="H11" s="32">
        <f t="shared" ref="H11:H14" si="4">E11*F11</f>
        <v>0</v>
      </c>
      <c r="I11" s="32">
        <f t="shared" ref="I11:I14" si="5">E11*G11</f>
        <v>0</v>
      </c>
    </row>
    <row r="12" spans="1:9" s="10" customFormat="1" ht="75" x14ac:dyDescent="0.25">
      <c r="A12" s="25">
        <v>9</v>
      </c>
      <c r="B12" s="25"/>
      <c r="C12" s="30" t="s">
        <v>19</v>
      </c>
      <c r="D12" s="27" t="s">
        <v>11</v>
      </c>
      <c r="E12" s="29">
        <v>3000</v>
      </c>
      <c r="F12" s="9"/>
      <c r="G12" s="32">
        <f t="shared" si="3"/>
        <v>0</v>
      </c>
      <c r="H12" s="32">
        <f t="shared" si="4"/>
        <v>0</v>
      </c>
      <c r="I12" s="32">
        <f t="shared" si="5"/>
        <v>0</v>
      </c>
    </row>
    <row r="13" spans="1:9" s="10" customFormat="1" ht="75" x14ac:dyDescent="0.25">
      <c r="A13" s="25">
        <v>10</v>
      </c>
      <c r="B13" s="25"/>
      <c r="C13" s="30" t="s">
        <v>20</v>
      </c>
      <c r="D13" s="27" t="s">
        <v>11</v>
      </c>
      <c r="E13" s="29">
        <v>1000</v>
      </c>
      <c r="F13" s="9"/>
      <c r="G13" s="32">
        <f t="shared" si="3"/>
        <v>0</v>
      </c>
      <c r="H13" s="32">
        <f t="shared" si="4"/>
        <v>0</v>
      </c>
      <c r="I13" s="32">
        <f t="shared" si="5"/>
        <v>0</v>
      </c>
    </row>
    <row r="14" spans="1:9" s="10" customFormat="1" ht="69" customHeight="1" x14ac:dyDescent="0.25">
      <c r="A14" s="25">
        <v>11</v>
      </c>
      <c r="B14" s="25"/>
      <c r="C14" s="30" t="s">
        <v>22</v>
      </c>
      <c r="D14" s="27" t="s">
        <v>11</v>
      </c>
      <c r="E14" s="31">
        <v>4440</v>
      </c>
      <c r="F14" s="9"/>
      <c r="G14" s="32">
        <f t="shared" si="3"/>
        <v>0</v>
      </c>
      <c r="H14" s="32">
        <f t="shared" si="4"/>
        <v>0</v>
      </c>
      <c r="I14" s="32">
        <f t="shared" si="5"/>
        <v>0</v>
      </c>
    </row>
    <row r="15" spans="1:9" ht="28.5" customHeight="1" x14ac:dyDescent="0.25">
      <c r="A15" s="35" t="s">
        <v>9</v>
      </c>
      <c r="B15" s="36"/>
      <c r="C15" s="11"/>
      <c r="D15" s="12" t="s">
        <v>7</v>
      </c>
      <c r="E15" s="13" t="s">
        <v>7</v>
      </c>
      <c r="F15" s="13" t="s">
        <v>7</v>
      </c>
      <c r="G15" s="13" t="s">
        <v>7</v>
      </c>
      <c r="H15" s="14"/>
      <c r="I15" s="24">
        <f>SUM(I10:I14)</f>
        <v>0</v>
      </c>
    </row>
    <row r="16" spans="1:9" x14ac:dyDescent="0.25">
      <c r="A16" s="15"/>
      <c r="B16" s="15"/>
      <c r="C16" s="16"/>
      <c r="D16" s="16"/>
      <c r="E16" s="17"/>
      <c r="F16" s="18"/>
      <c r="G16" s="19"/>
      <c r="H16" s="20"/>
      <c r="I16" s="20"/>
    </row>
    <row r="17" spans="3:3" x14ac:dyDescent="0.25">
      <c r="C17" s="22"/>
    </row>
  </sheetData>
  <mergeCells count="2">
    <mergeCell ref="A1:I1"/>
    <mergeCell ref="A15:B15"/>
  </mergeCells>
  <pageMargins left="0.31496062992125984" right="0.31496062992125984" top="0.55118110236220474" bottom="0.35433070866141736" header="0.11811023622047245" footer="0.11811023622047245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Kalkulacia</vt:lpstr>
    </vt:vector>
  </TitlesOfParts>
  <Company>Sociálna poisťovňa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Administrator</cp:lastModifiedBy>
  <cp:lastPrinted>2021-04-28T12:07:18Z</cp:lastPrinted>
  <dcterms:created xsi:type="dcterms:W3CDTF">2020-08-05T11:48:53Z</dcterms:created>
  <dcterms:modified xsi:type="dcterms:W3CDTF">2021-07-27T11:12:13Z</dcterms:modified>
</cp:coreProperties>
</file>